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报价单" sheetId="2" r:id="rId1"/>
  </sheets>
  <definedNames>
    <definedName name="_xlnm._FilterDatabase" localSheetId="0" hidden="1">报价单!$A$2:$L$65</definedName>
  </definedNames>
  <calcPr calcId="145621"/>
</workbook>
</file>

<file path=xl/calcChain.xml><?xml version="1.0" encoding="utf-8"?>
<calcChain xmlns="http://schemas.openxmlformats.org/spreadsheetml/2006/main">
  <c r="F65" i="2" l="1"/>
</calcChain>
</file>

<file path=xl/comments1.xml><?xml version="1.0" encoding="utf-8"?>
<comments xmlns="http://schemas.openxmlformats.org/spreadsheetml/2006/main">
  <authors>
    <author>12345</author>
  </authors>
  <commentList>
    <comment ref="A1" authorId="0">
      <text>
        <r>
          <rPr>
            <b/>
            <sz val="9"/>
            <rFont val="宋体"/>
            <charset val="134"/>
          </rPr>
          <t>12345:</t>
        </r>
        <r>
          <rPr>
            <sz val="9"/>
            <rFont val="宋体"/>
            <charset val="134"/>
          </rPr>
          <t xml:space="preserve">
原有4个班级，疫情影陈诞院周伯秀数控1731班材料不采购，本表没有列出。2020.5.11</t>
        </r>
      </text>
    </comment>
  </commentList>
</comments>
</file>

<file path=xl/sharedStrings.xml><?xml version="1.0" encoding="utf-8"?>
<sst xmlns="http://schemas.openxmlformats.org/spreadsheetml/2006/main" count="392" uniqueCount="147">
  <si>
    <r>
      <rPr>
        <b/>
        <u/>
        <sz val="16"/>
        <rFont val="宋体"/>
        <charset val="134"/>
      </rPr>
      <t xml:space="preserve"> 2019-2020（2）机械 </t>
    </r>
    <r>
      <rPr>
        <b/>
        <u/>
        <sz val="12"/>
        <rFont val="宋体"/>
        <charset val="134"/>
      </rPr>
      <t>专业（实习）</t>
    </r>
    <r>
      <rPr>
        <b/>
        <u/>
        <sz val="16"/>
        <rFont val="宋体"/>
        <charset val="134"/>
      </rPr>
      <t xml:space="preserve">耗材采购报价单   </t>
    </r>
    <r>
      <rPr>
        <b/>
        <u/>
        <sz val="12"/>
        <rFont val="宋体"/>
        <charset val="134"/>
      </rPr>
      <t>日期：2020年5月11日</t>
    </r>
  </si>
  <si>
    <t>班级信息</t>
  </si>
  <si>
    <t>序号    2</t>
  </si>
  <si>
    <t>材料名称</t>
  </si>
  <si>
    <t>规格及型号</t>
  </si>
  <si>
    <t>单位</t>
  </si>
  <si>
    <t>预算 单价</t>
  </si>
  <si>
    <t>数量</t>
  </si>
  <si>
    <t>预算总价</t>
  </si>
  <si>
    <t>建议品牌</t>
  </si>
  <si>
    <t>备注</t>
  </si>
  <si>
    <t>带班老师</t>
  </si>
  <si>
    <t>班级</t>
  </si>
  <si>
    <t>备注2</t>
  </si>
  <si>
    <t>不采购</t>
  </si>
  <si>
    <t>施荣 张石峰</t>
  </si>
  <si>
    <t>电气1931</t>
  </si>
  <si>
    <t>班级1</t>
  </si>
  <si>
    <t>板锉粗齿</t>
  </si>
  <si>
    <t>300mm</t>
  </si>
  <si>
    <t>把</t>
  </si>
  <si>
    <t>板锉细齿</t>
  </si>
  <si>
    <t>150mm</t>
  </si>
  <si>
    <t>板锉中齿</t>
  </si>
  <si>
    <t>200mm</t>
  </si>
  <si>
    <t>半圆锉细齿</t>
  </si>
  <si>
    <t>锉刀柄大号</t>
  </si>
  <si>
    <t>大号</t>
  </si>
  <si>
    <t>只</t>
  </si>
  <si>
    <t>锉刀柄中号</t>
  </si>
  <si>
    <t>中号</t>
  </si>
  <si>
    <t>锉刀柄小号</t>
  </si>
  <si>
    <t>小号</t>
  </si>
  <si>
    <t>方锉中齿</t>
  </si>
  <si>
    <t>机用螺旋丝锥M4/</t>
  </si>
  <si>
    <t>M4/</t>
  </si>
  <si>
    <t>付</t>
  </si>
  <si>
    <t>机用螺旋丝锥M5/</t>
  </si>
  <si>
    <t>M5/</t>
  </si>
  <si>
    <t>机用螺旋丝锥M6/</t>
  </si>
  <si>
    <t>M6/</t>
  </si>
  <si>
    <t>机用螺旋丝锥M8/</t>
  </si>
  <si>
    <t>M8/</t>
  </si>
  <si>
    <t>机用螺旋丝锥M10</t>
  </si>
  <si>
    <t>M10</t>
  </si>
  <si>
    <t>锯条</t>
  </si>
  <si>
    <t>中齿</t>
  </si>
  <si>
    <t>根</t>
  </si>
  <si>
    <t>蓝油</t>
  </si>
  <si>
    <t>研刮蓝丹油显色剂1000ml</t>
  </si>
  <si>
    <t>桶</t>
  </si>
  <si>
    <t>软玻璃皮3--5毫米厚1.8*1.2</t>
  </si>
  <si>
    <t>张</t>
  </si>
  <si>
    <t>三角锉细齿</t>
  </si>
  <si>
    <t>三角锉中齿</t>
  </si>
  <si>
    <t>刷子</t>
  </si>
  <si>
    <t>4寸</t>
  </si>
  <si>
    <t>洗洁精</t>
  </si>
  <si>
    <t>500ml</t>
  </si>
  <si>
    <t>瓶</t>
  </si>
  <si>
    <t>油石</t>
  </si>
  <si>
    <t>200×50×20</t>
  </si>
  <si>
    <t>块</t>
  </si>
  <si>
    <t>圆锉</t>
  </si>
  <si>
    <t>钻头Ф3.2</t>
  </si>
  <si>
    <t>Ф3.2，</t>
  </si>
  <si>
    <t>支</t>
  </si>
  <si>
    <t>钻头Ф4.2</t>
  </si>
  <si>
    <t>Ф4.2,</t>
  </si>
  <si>
    <t>钻头Ф5.2</t>
  </si>
  <si>
    <t>Ф5.2</t>
  </si>
  <si>
    <t>钻头Ф5.8,</t>
  </si>
  <si>
    <t>Ф5.8</t>
  </si>
  <si>
    <t>钻头Ф8.5</t>
  </si>
  <si>
    <t>Ф8.5</t>
  </si>
  <si>
    <t>钻头Ф6.10</t>
  </si>
  <si>
    <t>Ф6.10</t>
  </si>
  <si>
    <t>Ф7.8</t>
  </si>
  <si>
    <t>钻头Ф10.5</t>
  </si>
  <si>
    <t>Ф10.5</t>
  </si>
  <si>
    <t>超硬直柄三刃立铣刀φ10</t>
  </si>
  <si>
    <t>φ10</t>
  </si>
  <si>
    <t>西南SWT</t>
  </si>
  <si>
    <t>徐静 王苏东</t>
  </si>
  <si>
    <t>数控1831</t>
  </si>
  <si>
    <t>班级3</t>
  </si>
  <si>
    <t>超硬直柄三刃立铣刀φ12</t>
  </si>
  <si>
    <t>φ12</t>
  </si>
  <si>
    <t>超硬直柄三刃立铣刀φ8</t>
  </si>
  <si>
    <t>φ8</t>
  </si>
  <si>
    <t>钢板100×25×3000</t>
  </si>
  <si>
    <t>用库存2020.4.23</t>
  </si>
  <si>
    <t>钢板80×25×3000</t>
  </si>
  <si>
    <t>高速钢含钴钻头（日本NACHI)φ7.8</t>
  </si>
  <si>
    <t>φ7.8</t>
  </si>
  <si>
    <t>日本NACHI</t>
  </si>
  <si>
    <t>高速钢含钴钻头（日本NACHI)φ9.8</t>
  </si>
  <si>
    <t>φ9.8</t>
  </si>
  <si>
    <t>高速钢立铣刀</t>
  </si>
  <si>
    <t>韩国YG</t>
  </si>
  <si>
    <t>机用铰刀Φ10H7</t>
  </si>
  <si>
    <t>Φ10H7</t>
  </si>
  <si>
    <t>上工</t>
  </si>
  <si>
    <t>机用铰刀Φ12H7</t>
  </si>
  <si>
    <t>Φ12H7</t>
  </si>
  <si>
    <t>机用丝锥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</si>
  <si>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10</t>
    </r>
  </si>
  <si>
    <t>浸胶劳保手套</t>
  </si>
  <si>
    <t>双</t>
  </si>
  <si>
    <t>精密导轨油</t>
  </si>
  <si>
    <r>
      <rPr>
        <sz val="11"/>
        <color theme="1"/>
        <rFont val="宋体"/>
        <charset val="134"/>
        <scheme val="minor"/>
      </rPr>
      <t>6</t>
    </r>
    <r>
      <rPr>
        <sz val="11"/>
        <color indexed="8"/>
        <rFont val="宋体"/>
        <charset val="134"/>
      </rPr>
      <t>8#</t>
    </r>
  </si>
  <si>
    <t>铝板</t>
  </si>
  <si>
    <t>80×15×3000</t>
  </si>
  <si>
    <t>盘铣刀片</t>
  </si>
  <si>
    <t>APPT1604PDSRGD</t>
  </si>
  <si>
    <t>片</t>
  </si>
  <si>
    <t>KENNAMETAC(肯纳）</t>
  </si>
  <si>
    <r>
      <rPr>
        <sz val="12"/>
        <rFont val="宋体"/>
        <charset val="134"/>
      </rPr>
      <t>上量0-150数显卡尺（金属壳）</t>
    </r>
    <r>
      <rPr>
        <sz val="12"/>
        <rFont val="宋体"/>
        <charset val="134"/>
      </rPr>
      <t>0-150</t>
    </r>
  </si>
  <si>
    <t>上量</t>
  </si>
  <si>
    <t>硬质合金立铣刀（韩国YG）</t>
  </si>
  <si>
    <t>*6325直柄铣刀</t>
  </si>
  <si>
    <t>Φ10</t>
  </si>
  <si>
    <t>陆永清</t>
  </si>
  <si>
    <t>数控1931</t>
  </si>
  <si>
    <t>班级4</t>
  </si>
  <si>
    <t>*6325锥柄铣刀</t>
  </si>
  <si>
    <t>Φ25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</si>
  <si>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0°正偏刀</t>
    </r>
  </si>
  <si>
    <t xml:space="preserve">     T15  C20</t>
  </si>
  <si>
    <t>机用锯条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</si>
  <si>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152*27*0.9</t>
    </r>
  </si>
  <si>
    <t>棉纱</t>
  </si>
  <si>
    <t>KG</t>
  </si>
  <si>
    <t>内孔车刀</t>
  </si>
  <si>
    <t>通过Φ20*45</t>
  </si>
  <si>
    <t>平口钳扳手</t>
  </si>
  <si>
    <r>
      <rPr>
        <sz val="11"/>
        <color indexed="8"/>
        <rFont val="宋体"/>
        <charset val="134"/>
      </rPr>
      <t>钳口宽1</t>
    </r>
    <r>
      <rPr>
        <sz val="11"/>
        <color indexed="8"/>
        <rFont val="宋体"/>
        <charset val="134"/>
      </rPr>
      <t>60mm  16mm*16mm</t>
    </r>
  </si>
  <si>
    <t>切槽刀</t>
  </si>
  <si>
    <t>T15  t=4mm</t>
  </si>
  <si>
    <t>纱手套</t>
  </si>
  <si>
    <t>砂轮（60粒）碳化硅</t>
  </si>
  <si>
    <t>碳化硅</t>
  </si>
  <si>
    <t>砂轮（60粒）氧化铝</t>
  </si>
  <si>
    <t>氧化铝</t>
  </si>
  <si>
    <r>
      <rPr>
        <sz val="10.5"/>
        <rFont val="宋体"/>
        <charset val="134"/>
      </rPr>
      <t>直柄</t>
    </r>
    <r>
      <rPr>
        <sz val="10.5"/>
        <rFont val="Times New Roman"/>
        <family val="1"/>
      </rPr>
      <t>T</t>
    </r>
    <r>
      <rPr>
        <sz val="10.5"/>
        <rFont val="宋体"/>
        <charset val="134"/>
      </rPr>
      <t>型槽铣刀</t>
    </r>
  </si>
  <si>
    <t>直柄燕尾槽铣刀</t>
  </si>
  <si>
    <r>
      <rPr>
        <sz val="12"/>
        <rFont val="宋体"/>
        <charset val="134"/>
      </rPr>
      <t>Φ20</t>
    </r>
    <r>
      <rPr>
        <sz val="10.5"/>
        <rFont val="宋体"/>
        <charset val="134"/>
      </rPr>
      <t>×</t>
    </r>
    <r>
      <rPr>
        <sz val="10.5"/>
        <rFont val="Times New Roman"/>
        <family val="1"/>
      </rPr>
      <t>60</t>
    </r>
    <r>
      <rPr>
        <sz val="10.5"/>
        <rFont val="宋体"/>
        <charset val="134"/>
      </rPr>
      <t>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</si>
</sst>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.0_ "/>
  </numFmts>
  <fonts count="18" x14ac:knownFonts="1">
    <font>
      <sz val="11"/>
      <color theme="1"/>
      <name val="宋体"/>
      <charset val="134"/>
      <scheme val="minor"/>
    </font>
    <font>
      <b/>
      <u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0.5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u/>
      <sz val="12"/>
      <name val="宋体"/>
      <charset val="134"/>
    </font>
    <font>
      <sz val="10.5"/>
      <name val="Times New Roman"/>
      <family val="1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/>
    <xf numFmtId="0" fontId="12" fillId="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3" applyFill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17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/>
    </xf>
    <xf numFmtId="0" fontId="2" fillId="0" borderId="1" xfId="3" applyFill="1" applyBorder="1" applyAlignment="1">
      <alignment horizontal="center" vertical="center"/>
    </xf>
    <xf numFmtId="0" fontId="2" fillId="0" borderId="1" xfId="3" applyBorder="1" applyAlignment="1">
      <alignment horizontal="left" vertical="center" wrapText="1"/>
    </xf>
    <xf numFmtId="0" fontId="2" fillId="0" borderId="1" xfId="3" applyBorder="1" applyAlignment="1">
      <alignment horizontal="center" vertical="center"/>
    </xf>
    <xf numFmtId="178" fontId="2" fillId="0" borderId="1" xfId="3" applyNumberFormat="1" applyFont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2" fillId="0" borderId="1" xfId="3" applyFill="1" applyBorder="1" applyAlignment="1">
      <alignment horizontal="center"/>
    </xf>
    <xf numFmtId="0" fontId="2" fillId="0" borderId="1" xfId="3" applyFont="1" applyBorder="1" applyAlignment="1">
      <alignment horizontal="left" wrapText="1"/>
    </xf>
    <xf numFmtId="0" fontId="2" fillId="0" borderId="1" xfId="3" applyBorder="1" applyAlignment="1">
      <alignment horizontal="left" wrapText="1"/>
    </xf>
    <xf numFmtId="0" fontId="2" fillId="0" borderId="1" xfId="3" applyBorder="1" applyAlignment="1">
      <alignment horizontal="center"/>
    </xf>
    <xf numFmtId="178" fontId="2" fillId="0" borderId="1" xfId="3" applyNumberFormat="1" applyBorder="1" applyAlignment="1">
      <alignment horizontal="center"/>
    </xf>
    <xf numFmtId="0" fontId="2" fillId="0" borderId="1" xfId="3" applyBorder="1" applyAlignment="1">
      <alignment horizontal="left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1" xfId="3" applyFill="1" applyBorder="1" applyAlignment="1">
      <alignment horizontal="left"/>
    </xf>
    <xf numFmtId="0" fontId="4" fillId="0" borderId="1" xfId="3" applyFont="1" applyBorder="1" applyAlignment="1">
      <alignment horizontal="left" vertical="center" wrapText="1"/>
    </xf>
    <xf numFmtId="0" fontId="10" fillId="0" borderId="1" xfId="2" applyBorder="1" applyAlignment="1">
      <alignment horizontal="left" vertical="center" wrapText="1"/>
    </xf>
    <xf numFmtId="0" fontId="2" fillId="0" borderId="1" xfId="3" applyFill="1" applyBorder="1" applyAlignment="1">
      <alignment horizontal="left" wrapText="1"/>
    </xf>
    <xf numFmtId="0" fontId="4" fillId="0" borderId="1" xfId="3" applyFont="1" applyFill="1" applyBorder="1" applyAlignment="1">
      <alignment horizontal="left" vertical="center" wrapText="1"/>
    </xf>
    <xf numFmtId="0" fontId="0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178" fontId="2" fillId="0" borderId="1" xfId="3" applyNumberFormat="1" applyBorder="1" applyAlignment="1">
      <alignment horizontal="center" vertical="center"/>
    </xf>
    <xf numFmtId="178" fontId="2" fillId="0" borderId="1" xfId="3" applyNumberFormat="1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178" fontId="2" fillId="0" borderId="1" xfId="3" applyNumberFormat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left" wrapText="1"/>
    </xf>
    <xf numFmtId="0" fontId="2" fillId="0" borderId="1" xfId="3" applyBorder="1"/>
    <xf numFmtId="0" fontId="3" fillId="0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3" applyFont="1" applyBorder="1" applyAlignment="1">
      <alignment horizontal="center"/>
    </xf>
    <xf numFmtId="0" fontId="2" fillId="0" borderId="1" xfId="3" applyFill="1" applyBorder="1"/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 wrapText="1"/>
    </xf>
    <xf numFmtId="0" fontId="1" fillId="0" borderId="0" xfId="3" applyFont="1" applyAlignment="1">
      <alignment horizontal="left" vertical="center"/>
    </xf>
  </cellXfs>
  <cellStyles count="5">
    <cellStyle name="差_Sheet1" xfId="1"/>
    <cellStyle name="常规" xfId="0" builtinId="0"/>
    <cellStyle name="常规 2" xfId="2"/>
    <cellStyle name="常规_Sheet1" xfId="3"/>
    <cellStyle name="好_Sheet1" xfId="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sqref="A1:XFD1"/>
    </sheetView>
  </sheetViews>
  <sheetFormatPr defaultColWidth="9" defaultRowHeight="13.5" x14ac:dyDescent="0.15"/>
  <cols>
    <col min="1" max="1" width="5.125" customWidth="1"/>
    <col min="2" max="2" width="24" style="1" customWidth="1"/>
    <col min="3" max="3" width="16.875" style="2" customWidth="1"/>
    <col min="4" max="4" width="5.75" style="3" customWidth="1"/>
    <col min="5" max="5" width="7.125" style="4" customWidth="1"/>
    <col min="6" max="6" width="6.625" style="5" customWidth="1"/>
    <col min="7" max="7" width="10" customWidth="1"/>
    <col min="8" max="8" width="16.125" style="6" customWidth="1"/>
    <col min="9" max="9" width="9.125" customWidth="1"/>
    <col min="10" max="10" width="12.5" hidden="1" customWidth="1"/>
    <col min="11" max="11" width="10.875" hidden="1" customWidth="1"/>
    <col min="12" max="12" width="6.75" hidden="1" customWidth="1"/>
  </cols>
  <sheetData>
    <row r="1" spans="1:12" ht="33" customHeight="1" x14ac:dyDescent="0.15">
      <c r="A1" s="52" t="s">
        <v>0</v>
      </c>
      <c r="B1" s="53"/>
      <c r="C1" s="53"/>
      <c r="D1" s="52"/>
      <c r="E1" s="52"/>
      <c r="F1" s="52"/>
      <c r="G1" s="52"/>
      <c r="H1" s="54"/>
      <c r="I1" s="52"/>
      <c r="J1" s="52" t="s">
        <v>1</v>
      </c>
      <c r="K1" s="52"/>
      <c r="L1" s="52"/>
    </row>
    <row r="2" spans="1:12" ht="28.5" x14ac:dyDescent="0.15">
      <c r="A2" s="7" t="s">
        <v>2</v>
      </c>
      <c r="B2" s="8" t="s">
        <v>3</v>
      </c>
      <c r="C2" s="8" t="s">
        <v>4</v>
      </c>
      <c r="D2" s="9" t="s">
        <v>5</v>
      </c>
      <c r="E2" s="10" t="s">
        <v>6</v>
      </c>
      <c r="F2" s="9" t="s">
        <v>7</v>
      </c>
      <c r="G2" s="9" t="s">
        <v>8</v>
      </c>
      <c r="H2" s="11" t="s">
        <v>9</v>
      </c>
      <c r="I2" s="9" t="s">
        <v>10</v>
      </c>
      <c r="J2" s="47" t="s">
        <v>11</v>
      </c>
      <c r="K2" s="47" t="s">
        <v>12</v>
      </c>
      <c r="L2" s="48" t="s">
        <v>13</v>
      </c>
    </row>
    <row r="3" spans="1:12" ht="14.25" x14ac:dyDescent="0.15">
      <c r="A3" s="12">
        <v>1</v>
      </c>
      <c r="B3" s="7"/>
      <c r="C3" s="13"/>
      <c r="D3" s="14"/>
      <c r="E3" s="15"/>
      <c r="F3" s="14"/>
      <c r="G3" s="16" t="s">
        <v>14</v>
      </c>
      <c r="H3" s="17"/>
      <c r="I3" s="47"/>
      <c r="J3" s="47" t="s">
        <v>15</v>
      </c>
      <c r="K3" s="47" t="s">
        <v>16</v>
      </c>
      <c r="L3" s="49" t="s">
        <v>17</v>
      </c>
    </row>
    <row r="4" spans="1:12" ht="14.25" x14ac:dyDescent="0.15">
      <c r="A4" s="12">
        <v>2</v>
      </c>
      <c r="B4" s="18" t="s">
        <v>18</v>
      </c>
      <c r="C4" s="19" t="s">
        <v>19</v>
      </c>
      <c r="D4" s="20" t="s">
        <v>20</v>
      </c>
      <c r="E4" s="15"/>
      <c r="F4" s="16">
        <v>55</v>
      </c>
      <c r="G4" s="21"/>
      <c r="H4" s="22"/>
      <c r="I4" s="50"/>
      <c r="J4" s="47" t="s">
        <v>15</v>
      </c>
      <c r="K4" s="47" t="s">
        <v>16</v>
      </c>
      <c r="L4" s="49" t="s">
        <v>17</v>
      </c>
    </row>
    <row r="5" spans="1:12" ht="14.25" x14ac:dyDescent="0.15">
      <c r="A5" s="12">
        <v>3</v>
      </c>
      <c r="B5" s="19" t="s">
        <v>21</v>
      </c>
      <c r="C5" s="19" t="s">
        <v>22</v>
      </c>
      <c r="D5" s="20" t="s">
        <v>20</v>
      </c>
      <c r="E5" s="15"/>
      <c r="F5" s="16">
        <v>55</v>
      </c>
      <c r="G5" s="21"/>
      <c r="H5" s="22"/>
      <c r="I5" s="50"/>
      <c r="J5" s="47" t="s">
        <v>15</v>
      </c>
      <c r="K5" s="47" t="s">
        <v>16</v>
      </c>
      <c r="L5" s="49" t="s">
        <v>17</v>
      </c>
    </row>
    <row r="6" spans="1:12" ht="14.25" x14ac:dyDescent="0.15">
      <c r="A6" s="12">
        <v>4</v>
      </c>
      <c r="B6" s="19" t="s">
        <v>23</v>
      </c>
      <c r="C6" s="19" t="s">
        <v>24</v>
      </c>
      <c r="D6" s="20" t="s">
        <v>20</v>
      </c>
      <c r="E6" s="15"/>
      <c r="F6" s="16">
        <v>55</v>
      </c>
      <c r="G6" s="21"/>
      <c r="H6" s="22"/>
      <c r="I6" s="50"/>
      <c r="J6" s="47" t="s">
        <v>15</v>
      </c>
      <c r="K6" s="47" t="s">
        <v>16</v>
      </c>
      <c r="L6" s="49" t="s">
        <v>17</v>
      </c>
    </row>
    <row r="7" spans="1:12" ht="14.25" x14ac:dyDescent="0.15">
      <c r="A7" s="12">
        <v>5</v>
      </c>
      <c r="B7" s="19" t="s">
        <v>25</v>
      </c>
      <c r="C7" s="19" t="s">
        <v>24</v>
      </c>
      <c r="D7" s="20" t="s">
        <v>20</v>
      </c>
      <c r="E7" s="15"/>
      <c r="F7" s="16">
        <v>55</v>
      </c>
      <c r="G7" s="21"/>
      <c r="H7" s="22"/>
      <c r="I7" s="26"/>
      <c r="J7" s="47" t="s">
        <v>15</v>
      </c>
      <c r="K7" s="47" t="s">
        <v>16</v>
      </c>
      <c r="L7" s="49" t="s">
        <v>17</v>
      </c>
    </row>
    <row r="8" spans="1:12" ht="14.25" x14ac:dyDescent="0.15">
      <c r="A8" s="12">
        <v>6</v>
      </c>
      <c r="B8" s="23" t="s">
        <v>26</v>
      </c>
      <c r="C8" s="23" t="s">
        <v>27</v>
      </c>
      <c r="D8" s="24" t="s">
        <v>28</v>
      </c>
      <c r="E8" s="15"/>
      <c r="F8" s="16">
        <v>100</v>
      </c>
      <c r="G8" s="21"/>
      <c r="H8" s="22"/>
      <c r="I8" s="47"/>
      <c r="J8" s="47" t="s">
        <v>15</v>
      </c>
      <c r="K8" s="47" t="s">
        <v>16</v>
      </c>
      <c r="L8" s="49" t="s">
        <v>17</v>
      </c>
    </row>
    <row r="9" spans="1:12" ht="14.25" x14ac:dyDescent="0.15">
      <c r="A9" s="12">
        <v>7</v>
      </c>
      <c r="B9" s="23" t="s">
        <v>29</v>
      </c>
      <c r="C9" s="23" t="s">
        <v>30</v>
      </c>
      <c r="D9" s="24" t="s">
        <v>28</v>
      </c>
      <c r="E9" s="15"/>
      <c r="F9" s="16">
        <v>100</v>
      </c>
      <c r="G9" s="21"/>
      <c r="H9" s="22"/>
      <c r="I9" s="47"/>
      <c r="J9" s="47" t="s">
        <v>15</v>
      </c>
      <c r="K9" s="47" t="s">
        <v>16</v>
      </c>
      <c r="L9" s="49" t="s">
        <v>17</v>
      </c>
    </row>
    <row r="10" spans="1:12" ht="14.25" x14ac:dyDescent="0.15">
      <c r="A10" s="12">
        <v>8</v>
      </c>
      <c r="B10" s="23" t="s">
        <v>31</v>
      </c>
      <c r="C10" s="23" t="s">
        <v>32</v>
      </c>
      <c r="D10" s="24" t="s">
        <v>28</v>
      </c>
      <c r="E10" s="15"/>
      <c r="F10" s="16">
        <v>100</v>
      </c>
      <c r="G10" s="21"/>
      <c r="H10" s="22"/>
      <c r="I10" s="47"/>
      <c r="J10" s="47" t="s">
        <v>15</v>
      </c>
      <c r="K10" s="47" t="s">
        <v>16</v>
      </c>
      <c r="L10" s="49" t="s">
        <v>17</v>
      </c>
    </row>
    <row r="11" spans="1:12" ht="14.25" x14ac:dyDescent="0.15">
      <c r="A11" s="12">
        <v>9</v>
      </c>
      <c r="B11" s="19" t="s">
        <v>33</v>
      </c>
      <c r="C11" s="19" t="s">
        <v>24</v>
      </c>
      <c r="D11" s="20" t="s">
        <v>20</v>
      </c>
      <c r="E11" s="15"/>
      <c r="F11" s="16">
        <v>55</v>
      </c>
      <c r="G11" s="21"/>
      <c r="H11" s="22"/>
      <c r="I11" s="50"/>
      <c r="J11" s="47" t="s">
        <v>15</v>
      </c>
      <c r="K11" s="47" t="s">
        <v>16</v>
      </c>
      <c r="L11" s="49" t="s">
        <v>17</v>
      </c>
    </row>
    <row r="12" spans="1:12" ht="14.25" x14ac:dyDescent="0.15">
      <c r="A12" s="12">
        <v>10</v>
      </c>
      <c r="B12" s="25" t="s">
        <v>34</v>
      </c>
      <c r="C12" s="13" t="s">
        <v>35</v>
      </c>
      <c r="D12" s="26" t="s">
        <v>36</v>
      </c>
      <c r="E12" s="15"/>
      <c r="F12" s="27">
        <v>10</v>
      </c>
      <c r="G12" s="21"/>
      <c r="H12" s="28"/>
      <c r="I12" s="47"/>
      <c r="J12" s="47" t="s">
        <v>15</v>
      </c>
      <c r="K12" s="47" t="s">
        <v>16</v>
      </c>
      <c r="L12" s="49" t="s">
        <v>17</v>
      </c>
    </row>
    <row r="13" spans="1:12" ht="14.25" x14ac:dyDescent="0.15">
      <c r="A13" s="12">
        <v>11</v>
      </c>
      <c r="B13" s="25" t="s">
        <v>37</v>
      </c>
      <c r="C13" s="13" t="s">
        <v>38</v>
      </c>
      <c r="D13" s="26" t="s">
        <v>36</v>
      </c>
      <c r="E13" s="15"/>
      <c r="F13" s="27">
        <v>10</v>
      </c>
      <c r="G13" s="21"/>
      <c r="H13" s="28"/>
      <c r="I13" s="47"/>
      <c r="J13" s="47" t="s">
        <v>15</v>
      </c>
      <c r="K13" s="47" t="s">
        <v>16</v>
      </c>
      <c r="L13" s="49" t="s">
        <v>17</v>
      </c>
    </row>
    <row r="14" spans="1:12" ht="14.25" x14ac:dyDescent="0.15">
      <c r="A14" s="12">
        <v>12</v>
      </c>
      <c r="B14" s="25" t="s">
        <v>39</v>
      </c>
      <c r="C14" s="13" t="s">
        <v>40</v>
      </c>
      <c r="D14" s="26" t="s">
        <v>36</v>
      </c>
      <c r="E14" s="15"/>
      <c r="F14" s="27">
        <v>10</v>
      </c>
      <c r="G14" s="21"/>
      <c r="H14" s="28"/>
      <c r="I14" s="47"/>
      <c r="J14" s="47" t="s">
        <v>15</v>
      </c>
      <c r="K14" s="47" t="s">
        <v>16</v>
      </c>
      <c r="L14" s="49" t="s">
        <v>17</v>
      </c>
    </row>
    <row r="15" spans="1:12" ht="14.25" x14ac:dyDescent="0.15">
      <c r="A15" s="12">
        <v>13</v>
      </c>
      <c r="B15" s="25" t="s">
        <v>41</v>
      </c>
      <c r="C15" s="13" t="s">
        <v>42</v>
      </c>
      <c r="D15" s="26" t="s">
        <v>36</v>
      </c>
      <c r="E15" s="15"/>
      <c r="F15" s="27">
        <v>10</v>
      </c>
      <c r="G15" s="21"/>
      <c r="H15" s="28"/>
      <c r="I15" s="47"/>
      <c r="J15" s="47" t="s">
        <v>15</v>
      </c>
      <c r="K15" s="47" t="s">
        <v>16</v>
      </c>
      <c r="L15" s="49" t="s">
        <v>17</v>
      </c>
    </row>
    <row r="16" spans="1:12" ht="14.25" x14ac:dyDescent="0.15">
      <c r="A16" s="12">
        <v>14</v>
      </c>
      <c r="B16" s="25" t="s">
        <v>43</v>
      </c>
      <c r="C16" s="13" t="s">
        <v>44</v>
      </c>
      <c r="D16" s="26" t="s">
        <v>36</v>
      </c>
      <c r="E16" s="15"/>
      <c r="F16" s="27">
        <v>10</v>
      </c>
      <c r="G16" s="21"/>
      <c r="H16" s="28"/>
      <c r="I16" s="47"/>
      <c r="J16" s="47" t="s">
        <v>15</v>
      </c>
      <c r="K16" s="47" t="s">
        <v>16</v>
      </c>
      <c r="L16" s="49" t="s">
        <v>17</v>
      </c>
    </row>
    <row r="17" spans="1:12" ht="14.25" x14ac:dyDescent="0.15">
      <c r="A17" s="12">
        <v>15</v>
      </c>
      <c r="B17" s="7" t="s">
        <v>45</v>
      </c>
      <c r="C17" s="7" t="s">
        <v>46</v>
      </c>
      <c r="D17" s="12" t="s">
        <v>47</v>
      </c>
      <c r="E17" s="15"/>
      <c r="F17" s="14">
        <v>2000</v>
      </c>
      <c r="G17" s="21"/>
      <c r="H17" s="28"/>
      <c r="I17" s="47"/>
      <c r="J17" s="47" t="s">
        <v>15</v>
      </c>
      <c r="K17" s="47" t="s">
        <v>16</v>
      </c>
      <c r="L17" s="49" t="s">
        <v>17</v>
      </c>
    </row>
    <row r="18" spans="1:12" ht="27" x14ac:dyDescent="0.15">
      <c r="A18" s="12">
        <v>16</v>
      </c>
      <c r="B18" s="29" t="s">
        <v>48</v>
      </c>
      <c r="C18" s="30" t="s">
        <v>49</v>
      </c>
      <c r="D18" s="26" t="s">
        <v>50</v>
      </c>
      <c r="E18" s="15"/>
      <c r="F18" s="16">
        <v>10</v>
      </c>
      <c r="G18" s="21"/>
      <c r="H18" s="22"/>
      <c r="I18" s="50"/>
      <c r="J18" s="47" t="s">
        <v>15</v>
      </c>
      <c r="K18" s="47" t="s">
        <v>16</v>
      </c>
      <c r="L18" s="49" t="s">
        <v>17</v>
      </c>
    </row>
    <row r="19" spans="1:12" ht="28.5" x14ac:dyDescent="0.15">
      <c r="A19" s="12">
        <v>17</v>
      </c>
      <c r="B19" s="31" t="s">
        <v>51</v>
      </c>
      <c r="C19" s="19"/>
      <c r="D19" s="20" t="s">
        <v>52</v>
      </c>
      <c r="E19" s="15"/>
      <c r="F19" s="14">
        <v>10</v>
      </c>
      <c r="G19" s="21"/>
      <c r="H19" s="28"/>
      <c r="I19" s="47"/>
      <c r="J19" s="47" t="s">
        <v>15</v>
      </c>
      <c r="K19" s="47" t="s">
        <v>16</v>
      </c>
      <c r="L19" s="49" t="s">
        <v>17</v>
      </c>
    </row>
    <row r="20" spans="1:12" ht="14.25" x14ac:dyDescent="0.15">
      <c r="A20" s="12">
        <v>18</v>
      </c>
      <c r="B20" s="19" t="s">
        <v>53</v>
      </c>
      <c r="C20" s="19" t="s">
        <v>22</v>
      </c>
      <c r="D20" s="20" t="s">
        <v>20</v>
      </c>
      <c r="E20" s="15"/>
      <c r="F20" s="16">
        <v>55</v>
      </c>
      <c r="G20" s="21"/>
      <c r="H20" s="22"/>
      <c r="I20" s="50"/>
      <c r="J20" s="47" t="s">
        <v>15</v>
      </c>
      <c r="K20" s="47" t="s">
        <v>16</v>
      </c>
      <c r="L20" s="49" t="s">
        <v>17</v>
      </c>
    </row>
    <row r="21" spans="1:12" ht="14.25" x14ac:dyDescent="0.15">
      <c r="A21" s="12">
        <v>19</v>
      </c>
      <c r="B21" s="19" t="s">
        <v>54</v>
      </c>
      <c r="C21" s="19" t="s">
        <v>24</v>
      </c>
      <c r="D21" s="20" t="s">
        <v>20</v>
      </c>
      <c r="E21" s="15"/>
      <c r="F21" s="16">
        <v>55</v>
      </c>
      <c r="G21" s="21"/>
      <c r="H21" s="22"/>
      <c r="I21" s="50"/>
      <c r="J21" s="47" t="s">
        <v>15</v>
      </c>
      <c r="K21" s="47" t="s">
        <v>16</v>
      </c>
      <c r="L21" s="49" t="s">
        <v>17</v>
      </c>
    </row>
    <row r="22" spans="1:12" ht="14.25" x14ac:dyDescent="0.15">
      <c r="A22" s="12">
        <v>20</v>
      </c>
      <c r="B22" s="13" t="s">
        <v>55</v>
      </c>
      <c r="C22" s="13" t="s">
        <v>56</v>
      </c>
      <c r="D22" s="14" t="s">
        <v>20</v>
      </c>
      <c r="E22" s="15"/>
      <c r="F22" s="16">
        <v>20</v>
      </c>
      <c r="G22" s="21"/>
      <c r="H22" s="22"/>
      <c r="I22" s="47"/>
      <c r="J22" s="47" t="s">
        <v>15</v>
      </c>
      <c r="K22" s="47" t="s">
        <v>16</v>
      </c>
      <c r="L22" s="49" t="s">
        <v>17</v>
      </c>
    </row>
    <row r="23" spans="1:12" ht="14.25" x14ac:dyDescent="0.15">
      <c r="A23" s="12">
        <v>21</v>
      </c>
      <c r="B23" s="32" t="s">
        <v>57</v>
      </c>
      <c r="C23" s="33" t="s">
        <v>58</v>
      </c>
      <c r="D23" s="26" t="s">
        <v>59</v>
      </c>
      <c r="E23" s="15"/>
      <c r="F23" s="14">
        <v>20</v>
      </c>
      <c r="G23" s="21"/>
      <c r="H23" s="28"/>
      <c r="I23" s="47"/>
      <c r="J23" s="47" t="s">
        <v>15</v>
      </c>
      <c r="K23" s="47" t="s">
        <v>16</v>
      </c>
      <c r="L23" s="49" t="s">
        <v>17</v>
      </c>
    </row>
    <row r="24" spans="1:12" ht="14.25" x14ac:dyDescent="0.15">
      <c r="A24" s="12">
        <v>22</v>
      </c>
      <c r="B24" s="29" t="s">
        <v>60</v>
      </c>
      <c r="C24" s="33" t="s">
        <v>61</v>
      </c>
      <c r="D24" s="26" t="s">
        <v>62</v>
      </c>
      <c r="E24" s="15"/>
      <c r="F24" s="16">
        <v>20</v>
      </c>
      <c r="G24" s="21"/>
      <c r="H24" s="22"/>
      <c r="I24" s="50"/>
      <c r="J24" s="47" t="s">
        <v>15</v>
      </c>
      <c r="K24" s="47" t="s">
        <v>16</v>
      </c>
      <c r="L24" s="49" t="s">
        <v>17</v>
      </c>
    </row>
    <row r="25" spans="1:12" ht="14.25" x14ac:dyDescent="0.15">
      <c r="A25" s="12">
        <v>23</v>
      </c>
      <c r="B25" s="19" t="s">
        <v>63</v>
      </c>
      <c r="C25" s="19" t="s">
        <v>22</v>
      </c>
      <c r="D25" s="20" t="s">
        <v>20</v>
      </c>
      <c r="E25" s="15"/>
      <c r="F25" s="16">
        <v>55</v>
      </c>
      <c r="G25" s="21"/>
      <c r="H25" s="22"/>
      <c r="I25" s="26"/>
      <c r="J25" s="47" t="s">
        <v>15</v>
      </c>
      <c r="K25" s="47" t="s">
        <v>16</v>
      </c>
      <c r="L25" s="49" t="s">
        <v>17</v>
      </c>
    </row>
    <row r="26" spans="1:12" ht="14.25" x14ac:dyDescent="0.15">
      <c r="A26" s="12">
        <v>24</v>
      </c>
      <c r="B26" s="13" t="s">
        <v>64</v>
      </c>
      <c r="C26" s="13" t="s">
        <v>65</v>
      </c>
      <c r="D26" s="26" t="s">
        <v>66</v>
      </c>
      <c r="E26" s="15"/>
      <c r="F26" s="27">
        <v>10</v>
      </c>
      <c r="G26" s="21"/>
      <c r="H26" s="22"/>
      <c r="I26" s="47"/>
      <c r="J26" s="47" t="s">
        <v>15</v>
      </c>
      <c r="K26" s="47" t="s">
        <v>16</v>
      </c>
      <c r="L26" s="49" t="s">
        <v>17</v>
      </c>
    </row>
    <row r="27" spans="1:12" ht="14.25" x14ac:dyDescent="0.15">
      <c r="A27" s="12">
        <v>25</v>
      </c>
      <c r="B27" s="13" t="s">
        <v>67</v>
      </c>
      <c r="C27" s="13" t="s">
        <v>68</v>
      </c>
      <c r="D27" s="26" t="s">
        <v>66</v>
      </c>
      <c r="E27" s="15"/>
      <c r="F27" s="27">
        <v>10</v>
      </c>
      <c r="G27" s="21"/>
      <c r="H27" s="22"/>
      <c r="I27" s="47"/>
      <c r="J27" s="47" t="s">
        <v>15</v>
      </c>
      <c r="K27" s="47" t="s">
        <v>16</v>
      </c>
      <c r="L27" s="49" t="s">
        <v>17</v>
      </c>
    </row>
    <row r="28" spans="1:12" ht="14.25" x14ac:dyDescent="0.15">
      <c r="A28" s="12">
        <v>26</v>
      </c>
      <c r="B28" s="13" t="s">
        <v>69</v>
      </c>
      <c r="C28" s="13" t="s">
        <v>70</v>
      </c>
      <c r="D28" s="26" t="s">
        <v>66</v>
      </c>
      <c r="E28" s="15"/>
      <c r="F28" s="27">
        <v>10</v>
      </c>
      <c r="G28" s="21"/>
      <c r="H28" s="22"/>
      <c r="I28" s="47"/>
      <c r="J28" s="47" t="s">
        <v>15</v>
      </c>
      <c r="K28" s="47" t="s">
        <v>16</v>
      </c>
      <c r="L28" s="49" t="s">
        <v>17</v>
      </c>
    </row>
    <row r="29" spans="1:12" ht="14.25" x14ac:dyDescent="0.15">
      <c r="A29" s="12">
        <v>27</v>
      </c>
      <c r="B29" s="13" t="s">
        <v>71</v>
      </c>
      <c r="C29" s="13" t="s">
        <v>72</v>
      </c>
      <c r="D29" s="26" t="s">
        <v>66</v>
      </c>
      <c r="E29" s="15"/>
      <c r="F29" s="27">
        <v>10</v>
      </c>
      <c r="G29" s="21"/>
      <c r="H29" s="28"/>
      <c r="I29" s="47"/>
      <c r="J29" s="47" t="s">
        <v>15</v>
      </c>
      <c r="K29" s="47" t="s">
        <v>16</v>
      </c>
      <c r="L29" s="49" t="s">
        <v>17</v>
      </c>
    </row>
    <row r="30" spans="1:12" ht="14.25" x14ac:dyDescent="0.15">
      <c r="A30" s="12">
        <v>28</v>
      </c>
      <c r="B30" s="13" t="s">
        <v>73</v>
      </c>
      <c r="C30" s="13" t="s">
        <v>74</v>
      </c>
      <c r="D30" s="26" t="s">
        <v>66</v>
      </c>
      <c r="E30" s="15"/>
      <c r="F30" s="27">
        <v>10</v>
      </c>
      <c r="G30" s="21"/>
      <c r="H30" s="28"/>
      <c r="I30" s="47"/>
      <c r="J30" s="47" t="s">
        <v>15</v>
      </c>
      <c r="K30" s="47" t="s">
        <v>16</v>
      </c>
      <c r="L30" s="49" t="s">
        <v>17</v>
      </c>
    </row>
    <row r="31" spans="1:12" ht="14.25" x14ac:dyDescent="0.15">
      <c r="A31" s="12">
        <v>29</v>
      </c>
      <c r="B31" s="13" t="s">
        <v>75</v>
      </c>
      <c r="C31" s="13" t="s">
        <v>76</v>
      </c>
      <c r="D31" s="26" t="s">
        <v>66</v>
      </c>
      <c r="E31" s="15"/>
      <c r="F31" s="27">
        <v>10</v>
      </c>
      <c r="G31" s="21"/>
      <c r="H31" s="28"/>
      <c r="I31" s="47"/>
      <c r="J31" s="47" t="s">
        <v>15</v>
      </c>
      <c r="K31" s="47" t="s">
        <v>16</v>
      </c>
      <c r="L31" s="49" t="s">
        <v>17</v>
      </c>
    </row>
    <row r="32" spans="1:12" ht="14.25" x14ac:dyDescent="0.15">
      <c r="A32" s="12">
        <v>30</v>
      </c>
      <c r="B32" s="13" t="s">
        <v>73</v>
      </c>
      <c r="C32" s="25" t="s">
        <v>77</v>
      </c>
      <c r="D32" s="26" t="s">
        <v>66</v>
      </c>
      <c r="E32" s="15"/>
      <c r="F32" s="27">
        <v>10</v>
      </c>
      <c r="G32" s="21"/>
      <c r="H32" s="28"/>
      <c r="I32" s="47"/>
      <c r="J32" s="47" t="s">
        <v>15</v>
      </c>
      <c r="K32" s="47" t="s">
        <v>16</v>
      </c>
      <c r="L32" s="49" t="s">
        <v>17</v>
      </c>
    </row>
    <row r="33" spans="1:12" ht="14.25" x14ac:dyDescent="0.15">
      <c r="A33" s="12">
        <v>31</v>
      </c>
      <c r="B33" s="13" t="s">
        <v>73</v>
      </c>
      <c r="C33" s="25" t="s">
        <v>74</v>
      </c>
      <c r="D33" s="26" t="s">
        <v>66</v>
      </c>
      <c r="E33" s="15"/>
      <c r="F33" s="34">
        <v>10</v>
      </c>
      <c r="G33" s="21"/>
      <c r="H33" s="35"/>
      <c r="I33" s="49"/>
      <c r="J33" s="47" t="s">
        <v>15</v>
      </c>
      <c r="K33" s="47" t="s">
        <v>16</v>
      </c>
      <c r="L33" s="49" t="s">
        <v>17</v>
      </c>
    </row>
    <row r="34" spans="1:12" ht="14.25" x14ac:dyDescent="0.15">
      <c r="A34" s="12">
        <v>32</v>
      </c>
      <c r="B34" s="13" t="s">
        <v>78</v>
      </c>
      <c r="C34" s="25" t="s">
        <v>79</v>
      </c>
      <c r="D34" s="26" t="s">
        <v>66</v>
      </c>
      <c r="E34" s="15"/>
      <c r="F34" s="34">
        <v>10</v>
      </c>
      <c r="G34" s="21"/>
      <c r="H34" s="35"/>
      <c r="I34" s="49"/>
      <c r="J34" s="47" t="s">
        <v>15</v>
      </c>
      <c r="K34" s="47" t="s">
        <v>16</v>
      </c>
      <c r="L34" s="49" t="s">
        <v>17</v>
      </c>
    </row>
    <row r="35" spans="1:12" ht="14.25" x14ac:dyDescent="0.15">
      <c r="A35" s="12">
        <v>33</v>
      </c>
      <c r="B35" s="19" t="s">
        <v>80</v>
      </c>
      <c r="C35" s="33" t="s">
        <v>81</v>
      </c>
      <c r="D35" s="14" t="s">
        <v>66</v>
      </c>
      <c r="E35" s="15"/>
      <c r="F35" s="36">
        <v>40</v>
      </c>
      <c r="G35" s="21"/>
      <c r="H35" s="22" t="s">
        <v>82</v>
      </c>
      <c r="I35" s="50"/>
      <c r="J35" s="47" t="s">
        <v>83</v>
      </c>
      <c r="K35" s="47" t="s">
        <v>84</v>
      </c>
      <c r="L35" s="17" t="s">
        <v>85</v>
      </c>
    </row>
    <row r="36" spans="1:12" ht="14.25" x14ac:dyDescent="0.15">
      <c r="A36" s="12">
        <v>34</v>
      </c>
      <c r="B36" s="19" t="s">
        <v>86</v>
      </c>
      <c r="C36" s="30" t="s">
        <v>87</v>
      </c>
      <c r="D36" s="14" t="s">
        <v>66</v>
      </c>
      <c r="E36" s="15"/>
      <c r="F36" s="36">
        <v>40</v>
      </c>
      <c r="G36" s="21"/>
      <c r="H36" s="22" t="s">
        <v>82</v>
      </c>
      <c r="I36" s="50"/>
      <c r="J36" s="47" t="s">
        <v>83</v>
      </c>
      <c r="K36" s="47" t="s">
        <v>84</v>
      </c>
      <c r="L36" s="17" t="s">
        <v>85</v>
      </c>
    </row>
    <row r="37" spans="1:12" ht="14.25" x14ac:dyDescent="0.15">
      <c r="A37" s="12">
        <v>35</v>
      </c>
      <c r="B37" s="19" t="s">
        <v>88</v>
      </c>
      <c r="C37" s="30" t="s">
        <v>89</v>
      </c>
      <c r="D37" s="14" t="s">
        <v>66</v>
      </c>
      <c r="E37" s="15"/>
      <c r="F37" s="36">
        <v>20</v>
      </c>
      <c r="G37" s="21"/>
      <c r="H37" s="22" t="s">
        <v>82</v>
      </c>
      <c r="I37" s="50"/>
      <c r="J37" s="47" t="s">
        <v>83</v>
      </c>
      <c r="K37" s="47" t="s">
        <v>84</v>
      </c>
      <c r="L37" s="17" t="s">
        <v>85</v>
      </c>
    </row>
    <row r="38" spans="1:12" ht="14.25" x14ac:dyDescent="0.15">
      <c r="A38" s="12">
        <v>36</v>
      </c>
      <c r="B38" s="31" t="s">
        <v>90</v>
      </c>
      <c r="C38" s="19"/>
      <c r="D38" s="14"/>
      <c r="E38" s="37"/>
      <c r="F38" s="14"/>
      <c r="G38" s="16" t="s">
        <v>14</v>
      </c>
      <c r="H38" s="20" t="s">
        <v>91</v>
      </c>
      <c r="I38" s="20"/>
      <c r="J38" s="47" t="s">
        <v>83</v>
      </c>
      <c r="K38" s="47" t="s">
        <v>84</v>
      </c>
      <c r="L38" s="17" t="s">
        <v>85</v>
      </c>
    </row>
    <row r="39" spans="1:12" ht="14.25" x14ac:dyDescent="0.15">
      <c r="A39" s="12">
        <v>37</v>
      </c>
      <c r="B39" s="31" t="s">
        <v>92</v>
      </c>
      <c r="C39" s="19"/>
      <c r="D39" s="12"/>
      <c r="E39" s="38"/>
      <c r="F39" s="17"/>
      <c r="G39" s="16" t="s">
        <v>14</v>
      </c>
      <c r="H39" s="20" t="s">
        <v>91</v>
      </c>
      <c r="I39" s="51"/>
      <c r="J39" s="47" t="s">
        <v>83</v>
      </c>
      <c r="K39" s="47" t="s">
        <v>84</v>
      </c>
      <c r="L39" s="17" t="s">
        <v>85</v>
      </c>
    </row>
    <row r="40" spans="1:12" ht="28.5" x14ac:dyDescent="0.15">
      <c r="A40" s="12">
        <v>38</v>
      </c>
      <c r="B40" s="18" t="s">
        <v>93</v>
      </c>
      <c r="C40" s="19" t="s">
        <v>94</v>
      </c>
      <c r="D40" s="14" t="s">
        <v>66</v>
      </c>
      <c r="E40" s="15"/>
      <c r="F40" s="14">
        <v>10</v>
      </c>
      <c r="G40" s="21"/>
      <c r="H40" s="22" t="s">
        <v>95</v>
      </c>
      <c r="I40" s="20"/>
      <c r="J40" s="47" t="s">
        <v>83</v>
      </c>
      <c r="K40" s="47" t="s">
        <v>84</v>
      </c>
      <c r="L40" s="17" t="s">
        <v>85</v>
      </c>
    </row>
    <row r="41" spans="1:12" ht="28.5" x14ac:dyDescent="0.15">
      <c r="A41" s="12">
        <v>39</v>
      </c>
      <c r="B41" s="18" t="s">
        <v>96</v>
      </c>
      <c r="C41" s="19" t="s">
        <v>97</v>
      </c>
      <c r="D41" s="14" t="s">
        <v>66</v>
      </c>
      <c r="E41" s="15"/>
      <c r="F41" s="14">
        <v>10</v>
      </c>
      <c r="G41" s="21"/>
      <c r="H41" s="22" t="s">
        <v>95</v>
      </c>
      <c r="I41" s="50"/>
      <c r="J41" s="47" t="s">
        <v>83</v>
      </c>
      <c r="K41" s="47" t="s">
        <v>84</v>
      </c>
      <c r="L41" s="17" t="s">
        <v>85</v>
      </c>
    </row>
    <row r="42" spans="1:12" ht="14.25" x14ac:dyDescent="0.15">
      <c r="A42" s="12">
        <v>40</v>
      </c>
      <c r="B42" s="39" t="s">
        <v>98</v>
      </c>
      <c r="C42" s="30" t="s">
        <v>81</v>
      </c>
      <c r="D42" s="14" t="s">
        <v>66</v>
      </c>
      <c r="E42" s="15"/>
      <c r="F42" s="36">
        <v>10</v>
      </c>
      <c r="G42" s="21"/>
      <c r="H42" s="22" t="s">
        <v>99</v>
      </c>
      <c r="I42" s="50"/>
      <c r="J42" s="47" t="s">
        <v>83</v>
      </c>
      <c r="K42" s="47" t="s">
        <v>84</v>
      </c>
      <c r="L42" s="17" t="s">
        <v>85</v>
      </c>
    </row>
    <row r="43" spans="1:12" ht="14.25" x14ac:dyDescent="0.15">
      <c r="A43" s="12">
        <v>41</v>
      </c>
      <c r="B43" s="40" t="s">
        <v>100</v>
      </c>
      <c r="C43" s="41" t="s">
        <v>101</v>
      </c>
      <c r="D43" s="27" t="s">
        <v>66</v>
      </c>
      <c r="E43" s="15"/>
      <c r="F43" s="36">
        <v>10</v>
      </c>
      <c r="G43" s="21"/>
      <c r="H43" s="22" t="s">
        <v>102</v>
      </c>
      <c r="I43" s="47"/>
      <c r="J43" s="47" t="s">
        <v>83</v>
      </c>
      <c r="K43" s="47" t="s">
        <v>84</v>
      </c>
      <c r="L43" s="17" t="s">
        <v>85</v>
      </c>
    </row>
    <row r="44" spans="1:12" ht="14.25" x14ac:dyDescent="0.15">
      <c r="A44" s="12">
        <v>42</v>
      </c>
      <c r="B44" s="40" t="s">
        <v>103</v>
      </c>
      <c r="C44" s="41" t="s">
        <v>104</v>
      </c>
      <c r="D44" s="27" t="s">
        <v>66</v>
      </c>
      <c r="E44" s="15"/>
      <c r="F44" s="36">
        <v>10</v>
      </c>
      <c r="G44" s="21"/>
      <c r="H44" s="22" t="s">
        <v>102</v>
      </c>
      <c r="I44" s="47"/>
      <c r="J44" s="47" t="s">
        <v>83</v>
      </c>
      <c r="K44" s="47" t="s">
        <v>84</v>
      </c>
      <c r="L44" s="17" t="s">
        <v>85</v>
      </c>
    </row>
    <row r="45" spans="1:12" ht="14.25" x14ac:dyDescent="0.15">
      <c r="A45" s="12">
        <v>43</v>
      </c>
      <c r="B45" s="40" t="s">
        <v>105</v>
      </c>
      <c r="C45" s="41" t="s">
        <v>106</v>
      </c>
      <c r="D45" s="27" t="s">
        <v>66</v>
      </c>
      <c r="E45" s="15"/>
      <c r="F45" s="36">
        <v>10</v>
      </c>
      <c r="G45" s="21"/>
      <c r="H45" s="22" t="s">
        <v>102</v>
      </c>
      <c r="I45" s="47"/>
      <c r="J45" s="47" t="s">
        <v>83</v>
      </c>
      <c r="K45" s="47" t="s">
        <v>84</v>
      </c>
      <c r="L45" s="17" t="s">
        <v>85</v>
      </c>
    </row>
    <row r="46" spans="1:12" ht="14.25" x14ac:dyDescent="0.15">
      <c r="A46" s="12">
        <v>44</v>
      </c>
      <c r="B46" s="40" t="s">
        <v>107</v>
      </c>
      <c r="C46" s="33"/>
      <c r="D46" s="27" t="s">
        <v>108</v>
      </c>
      <c r="E46" s="15"/>
      <c r="F46" s="36">
        <v>2</v>
      </c>
      <c r="G46" s="21"/>
      <c r="H46" s="22"/>
      <c r="I46" s="50"/>
      <c r="J46" s="47" t="s">
        <v>83</v>
      </c>
      <c r="K46" s="47" t="s">
        <v>84</v>
      </c>
      <c r="L46" s="17" t="s">
        <v>85</v>
      </c>
    </row>
    <row r="47" spans="1:12" ht="14.25" x14ac:dyDescent="0.15">
      <c r="A47" s="12">
        <v>45</v>
      </c>
      <c r="B47" s="42" t="s">
        <v>109</v>
      </c>
      <c r="C47" s="33" t="s">
        <v>110</v>
      </c>
      <c r="D47" s="27"/>
      <c r="E47" s="43"/>
      <c r="F47" s="36"/>
      <c r="G47" s="16" t="s">
        <v>14</v>
      </c>
      <c r="H47" s="20" t="s">
        <v>91</v>
      </c>
      <c r="I47" s="50"/>
      <c r="J47" s="47" t="s">
        <v>83</v>
      </c>
      <c r="K47" s="47" t="s">
        <v>84</v>
      </c>
      <c r="L47" s="17" t="s">
        <v>85</v>
      </c>
    </row>
    <row r="48" spans="1:12" ht="14.25" x14ac:dyDescent="0.15">
      <c r="A48" s="12">
        <v>46</v>
      </c>
      <c r="B48" s="31" t="s">
        <v>111</v>
      </c>
      <c r="C48" s="19" t="s">
        <v>112</v>
      </c>
      <c r="D48" s="14"/>
      <c r="E48" s="37"/>
      <c r="F48" s="14"/>
      <c r="G48" s="16" t="s">
        <v>14</v>
      </c>
      <c r="H48" s="20" t="s">
        <v>91</v>
      </c>
      <c r="I48" s="20"/>
      <c r="J48" s="47" t="s">
        <v>83</v>
      </c>
      <c r="K48" s="47" t="s">
        <v>84</v>
      </c>
      <c r="L48" s="17" t="s">
        <v>85</v>
      </c>
    </row>
    <row r="49" spans="1:12" ht="14.25" x14ac:dyDescent="0.15">
      <c r="A49" s="12">
        <v>47</v>
      </c>
      <c r="B49" s="42" t="s">
        <v>113</v>
      </c>
      <c r="C49" s="44" t="s">
        <v>114</v>
      </c>
      <c r="D49" s="24" t="s">
        <v>115</v>
      </c>
      <c r="E49" s="15"/>
      <c r="F49" s="45">
        <v>10</v>
      </c>
      <c r="G49" s="21"/>
      <c r="H49" s="28" t="s">
        <v>116</v>
      </c>
      <c r="I49" s="47"/>
      <c r="J49" s="47" t="s">
        <v>83</v>
      </c>
      <c r="K49" s="47" t="s">
        <v>84</v>
      </c>
      <c r="L49" s="17" t="s">
        <v>85</v>
      </c>
    </row>
    <row r="50" spans="1:12" ht="28.5" x14ac:dyDescent="0.15">
      <c r="A50" s="12">
        <v>48</v>
      </c>
      <c r="B50" s="18" t="s">
        <v>117</v>
      </c>
      <c r="C50" s="19"/>
      <c r="D50" s="27" t="s">
        <v>20</v>
      </c>
      <c r="E50" s="15"/>
      <c r="F50" s="14">
        <v>2</v>
      </c>
      <c r="G50" s="21"/>
      <c r="H50" s="22" t="s">
        <v>118</v>
      </c>
      <c r="I50" s="17"/>
      <c r="J50" s="47" t="s">
        <v>83</v>
      </c>
      <c r="K50" s="47" t="s">
        <v>84</v>
      </c>
      <c r="L50" s="17" t="s">
        <v>85</v>
      </c>
    </row>
    <row r="51" spans="1:12" ht="14.25" x14ac:dyDescent="0.15">
      <c r="A51" s="12">
        <v>49</v>
      </c>
      <c r="B51" s="40" t="s">
        <v>119</v>
      </c>
      <c r="C51" s="30" t="s">
        <v>81</v>
      </c>
      <c r="D51" s="14" t="s">
        <v>66</v>
      </c>
      <c r="E51" s="15"/>
      <c r="F51" s="36">
        <v>10</v>
      </c>
      <c r="G51" s="21"/>
      <c r="H51" s="22" t="s">
        <v>99</v>
      </c>
      <c r="I51" s="50"/>
      <c r="J51" s="47" t="s">
        <v>83</v>
      </c>
      <c r="K51" s="47" t="s">
        <v>84</v>
      </c>
      <c r="L51" s="17" t="s">
        <v>85</v>
      </c>
    </row>
    <row r="52" spans="1:12" ht="14.25" x14ac:dyDescent="0.15">
      <c r="A52" s="12">
        <v>50</v>
      </c>
      <c r="B52" s="13" t="s">
        <v>120</v>
      </c>
      <c r="C52" s="25" t="s">
        <v>121</v>
      </c>
      <c r="D52" s="14" t="s">
        <v>66</v>
      </c>
      <c r="E52" s="15"/>
      <c r="F52" s="37">
        <v>40</v>
      </c>
      <c r="G52" s="21"/>
      <c r="H52" s="22"/>
      <c r="I52" s="50"/>
      <c r="J52" s="47" t="s">
        <v>122</v>
      </c>
      <c r="K52" s="47" t="s">
        <v>123</v>
      </c>
      <c r="L52" s="17" t="s">
        <v>124</v>
      </c>
    </row>
    <row r="53" spans="1:12" ht="14.25" x14ac:dyDescent="0.15">
      <c r="A53" s="12">
        <v>51</v>
      </c>
      <c r="B53" s="13" t="s">
        <v>125</v>
      </c>
      <c r="C53" s="25" t="s">
        <v>126</v>
      </c>
      <c r="D53" s="14" t="s">
        <v>66</v>
      </c>
      <c r="E53" s="15"/>
      <c r="F53" s="37">
        <v>10</v>
      </c>
      <c r="G53" s="21"/>
      <c r="H53" s="22"/>
      <c r="I53" s="50"/>
      <c r="J53" s="47" t="s">
        <v>122</v>
      </c>
      <c r="K53" s="47" t="s">
        <v>123</v>
      </c>
      <c r="L53" s="17" t="s">
        <v>124</v>
      </c>
    </row>
    <row r="54" spans="1:12" ht="14.25" x14ac:dyDescent="0.15">
      <c r="A54" s="12">
        <v>52</v>
      </c>
      <c r="B54" s="18" t="s">
        <v>127</v>
      </c>
      <c r="C54" s="18" t="s">
        <v>128</v>
      </c>
      <c r="D54" s="26" t="s">
        <v>20</v>
      </c>
      <c r="E54" s="15"/>
      <c r="F54" s="20">
        <v>65</v>
      </c>
      <c r="G54" s="21"/>
      <c r="H54" s="22"/>
      <c r="I54" s="26"/>
      <c r="J54" s="47" t="s">
        <v>122</v>
      </c>
      <c r="K54" s="47" t="s">
        <v>123</v>
      </c>
      <c r="L54" s="17" t="s">
        <v>124</v>
      </c>
    </row>
    <row r="55" spans="1:12" ht="14.25" x14ac:dyDescent="0.15">
      <c r="A55" s="12">
        <v>53</v>
      </c>
      <c r="B55" s="18" t="s">
        <v>129</v>
      </c>
      <c r="C55" s="18" t="s">
        <v>130</v>
      </c>
      <c r="D55" s="26" t="s">
        <v>47</v>
      </c>
      <c r="E55" s="15"/>
      <c r="F55" s="20">
        <v>6</v>
      </c>
      <c r="G55" s="21"/>
      <c r="H55" s="22"/>
      <c r="I55" s="50"/>
      <c r="J55" s="47" t="s">
        <v>122</v>
      </c>
      <c r="K55" s="47" t="s">
        <v>123</v>
      </c>
      <c r="L55" s="17" t="s">
        <v>124</v>
      </c>
    </row>
    <row r="56" spans="1:12" ht="14.25" x14ac:dyDescent="0.15">
      <c r="A56" s="12">
        <v>54</v>
      </c>
      <c r="B56" s="18" t="s">
        <v>131</v>
      </c>
      <c r="C56" s="19"/>
      <c r="D56" s="26" t="s">
        <v>132</v>
      </c>
      <c r="E56" s="15"/>
      <c r="F56" s="20">
        <v>50</v>
      </c>
      <c r="G56" s="21"/>
      <c r="H56" s="22"/>
      <c r="I56" s="50"/>
      <c r="J56" s="47" t="s">
        <v>122</v>
      </c>
      <c r="K56" s="47" t="s">
        <v>123</v>
      </c>
      <c r="L56" s="17" t="s">
        <v>124</v>
      </c>
    </row>
    <row r="57" spans="1:12" ht="14.25" x14ac:dyDescent="0.15">
      <c r="A57" s="12">
        <v>55</v>
      </c>
      <c r="B57" s="18" t="s">
        <v>133</v>
      </c>
      <c r="C57" s="25" t="s">
        <v>134</v>
      </c>
      <c r="D57" s="26" t="s">
        <v>20</v>
      </c>
      <c r="E57" s="15"/>
      <c r="F57" s="20">
        <v>35</v>
      </c>
      <c r="G57" s="21"/>
      <c r="H57" s="22"/>
      <c r="I57" s="50"/>
      <c r="J57" s="47" t="s">
        <v>122</v>
      </c>
      <c r="K57" s="47" t="s">
        <v>123</v>
      </c>
      <c r="L57" s="17" t="s">
        <v>124</v>
      </c>
    </row>
    <row r="58" spans="1:12" ht="27" x14ac:dyDescent="0.15">
      <c r="A58" s="12">
        <v>56</v>
      </c>
      <c r="B58" s="29" t="s">
        <v>135</v>
      </c>
      <c r="C58" s="33" t="s">
        <v>136</v>
      </c>
      <c r="D58" s="20" t="s">
        <v>20</v>
      </c>
      <c r="E58" s="15"/>
      <c r="F58" s="16">
        <v>6</v>
      </c>
      <c r="G58" s="21"/>
      <c r="H58" s="22"/>
      <c r="I58" s="47"/>
      <c r="J58" s="47" t="s">
        <v>122</v>
      </c>
      <c r="K58" s="47" t="s">
        <v>123</v>
      </c>
      <c r="L58" s="17" t="s">
        <v>124</v>
      </c>
    </row>
    <row r="59" spans="1:12" ht="14.25" x14ac:dyDescent="0.15">
      <c r="A59" s="12">
        <v>57</v>
      </c>
      <c r="B59" s="18" t="s">
        <v>137</v>
      </c>
      <c r="C59" s="18" t="s">
        <v>138</v>
      </c>
      <c r="D59" s="26" t="s">
        <v>20</v>
      </c>
      <c r="E59" s="15"/>
      <c r="F59" s="20">
        <v>65</v>
      </c>
      <c r="G59" s="21"/>
      <c r="H59" s="28"/>
      <c r="I59" s="17"/>
      <c r="J59" s="47" t="s">
        <v>122</v>
      </c>
      <c r="K59" s="47" t="s">
        <v>123</v>
      </c>
      <c r="L59" s="17" t="s">
        <v>124</v>
      </c>
    </row>
    <row r="60" spans="1:12" ht="14.25" x14ac:dyDescent="0.15">
      <c r="A60" s="12">
        <v>58</v>
      </c>
      <c r="B60" s="19" t="s">
        <v>139</v>
      </c>
      <c r="C60" s="18"/>
      <c r="D60" s="26" t="s">
        <v>36</v>
      </c>
      <c r="E60" s="15"/>
      <c r="F60" s="20">
        <v>20</v>
      </c>
      <c r="G60" s="21"/>
      <c r="H60" s="22"/>
      <c r="I60" s="50"/>
      <c r="J60" s="47" t="s">
        <v>122</v>
      </c>
      <c r="K60" s="47" t="s">
        <v>123</v>
      </c>
      <c r="L60" s="17" t="s">
        <v>124</v>
      </c>
    </row>
    <row r="61" spans="1:12" ht="14.25" x14ac:dyDescent="0.15">
      <c r="A61" s="12">
        <v>59</v>
      </c>
      <c r="B61" s="18" t="s">
        <v>140</v>
      </c>
      <c r="C61" s="18" t="s">
        <v>141</v>
      </c>
      <c r="D61" s="26" t="s">
        <v>115</v>
      </c>
      <c r="E61" s="15"/>
      <c r="F61" s="20">
        <v>8</v>
      </c>
      <c r="G61" s="21"/>
      <c r="H61" s="22"/>
      <c r="I61" s="50"/>
      <c r="J61" s="47" t="s">
        <v>122</v>
      </c>
      <c r="K61" s="47" t="s">
        <v>123</v>
      </c>
      <c r="L61" s="17" t="s">
        <v>124</v>
      </c>
    </row>
    <row r="62" spans="1:12" ht="14.25" x14ac:dyDescent="0.15">
      <c r="A62" s="12">
        <v>60</v>
      </c>
      <c r="B62" s="18" t="s">
        <v>142</v>
      </c>
      <c r="C62" s="18" t="s">
        <v>143</v>
      </c>
      <c r="D62" s="26" t="s">
        <v>115</v>
      </c>
      <c r="E62" s="15"/>
      <c r="F62" s="20">
        <v>8</v>
      </c>
      <c r="G62" s="21"/>
      <c r="H62" s="22"/>
      <c r="I62" s="50"/>
      <c r="J62" s="47" t="s">
        <v>122</v>
      </c>
      <c r="K62" s="47" t="s">
        <v>123</v>
      </c>
      <c r="L62" s="17" t="s">
        <v>124</v>
      </c>
    </row>
    <row r="63" spans="1:12" ht="15" x14ac:dyDescent="0.2">
      <c r="A63" s="12">
        <v>61</v>
      </c>
      <c r="B63" s="46" t="s">
        <v>144</v>
      </c>
      <c r="C63" s="13">
        <v>14</v>
      </c>
      <c r="D63" s="26" t="s">
        <v>66</v>
      </c>
      <c r="E63" s="15"/>
      <c r="F63" s="21">
        <v>10</v>
      </c>
      <c r="G63" s="21"/>
      <c r="H63" s="22"/>
      <c r="I63" s="26"/>
      <c r="J63" s="47" t="s">
        <v>122</v>
      </c>
      <c r="K63" s="47" t="s">
        <v>123</v>
      </c>
      <c r="L63" s="17" t="s">
        <v>124</v>
      </c>
    </row>
    <row r="64" spans="1:12" ht="15" x14ac:dyDescent="0.15">
      <c r="A64" s="12">
        <v>62</v>
      </c>
      <c r="B64" s="46" t="s">
        <v>145</v>
      </c>
      <c r="C64" s="25" t="s">
        <v>146</v>
      </c>
      <c r="D64" s="26" t="s">
        <v>66</v>
      </c>
      <c r="E64" s="15"/>
      <c r="F64" s="21">
        <v>10</v>
      </c>
      <c r="G64" s="21"/>
      <c r="H64" s="22"/>
      <c r="I64" s="50"/>
      <c r="J64" s="47" t="s">
        <v>122</v>
      </c>
      <c r="K64" s="47" t="s">
        <v>123</v>
      </c>
      <c r="L64" s="17" t="s">
        <v>124</v>
      </c>
    </row>
    <row r="65" spans="6:6" x14ac:dyDescent="0.15">
      <c r="F65" s="5">
        <f>SUM(F3:F64)</f>
        <v>3477</v>
      </c>
    </row>
  </sheetData>
  <sortState ref="A3:L64">
    <sortCondition ref="K3:K64"/>
  </sortState>
  <mergeCells count="2">
    <mergeCell ref="A1:I1"/>
    <mergeCell ref="J1:L1"/>
  </mergeCells>
  <phoneticPr fontId="17" type="noConversion"/>
  <conditionalFormatting sqref="A2">
    <cfRule type="duplicateValues" dxfId="3" priority="1"/>
  </conditionalFormatting>
  <conditionalFormatting sqref="B63">
    <cfRule type="duplicateValues" dxfId="2" priority="3"/>
  </conditionalFormatting>
  <conditionalFormatting sqref="B64">
    <cfRule type="duplicateValues" dxfId="1" priority="2"/>
  </conditionalFormatting>
  <conditionalFormatting sqref="B1:B62 B65:B1048576">
    <cfRule type="duplicateValues" dxfId="0" priority="4"/>
  </conditionalFormatting>
  <pageMargins left="0.25" right="0.25" top="0.75" bottom="0.75" header="0.29861111111111099" footer="0.29861111111111099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2020-05-07T01:41:00Z</dcterms:created>
  <dcterms:modified xsi:type="dcterms:W3CDTF">2020-05-20T08:59:36Z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