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公告及附件\"/>
    </mc:Choice>
  </mc:AlternateContent>
  <bookViews>
    <workbookView xWindow="0" yWindow="0" windowWidth="15110" windowHeight="7360"/>
  </bookViews>
  <sheets>
    <sheet name="成绩汇总表 " sheetId="1" r:id="rId1"/>
  </sheets>
  <definedNames>
    <definedName name="_xlnm.Print_Titles" localSheetId="0">'成绩汇总表 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75" i="1"/>
  <c r="F68" i="1"/>
  <c r="F73" i="1"/>
  <c r="F72" i="1"/>
  <c r="F67" i="1"/>
  <c r="F74" i="1"/>
  <c r="F70" i="1"/>
  <c r="F71" i="1"/>
  <c r="F62" i="1"/>
  <c r="F64" i="1"/>
  <c r="F66" i="1"/>
  <c r="F65" i="1"/>
  <c r="F63" i="1"/>
  <c r="F49" i="1"/>
  <c r="F44" i="1"/>
  <c r="F41" i="1"/>
  <c r="F43" i="1"/>
  <c r="F48" i="1"/>
  <c r="F42" i="1"/>
  <c r="F47" i="1"/>
  <c r="F45" i="1"/>
  <c r="F46" i="1"/>
  <c r="F38" i="1"/>
  <c r="F39" i="1"/>
  <c r="F40" i="1"/>
  <c r="F61" i="1"/>
  <c r="F59" i="1"/>
  <c r="F60" i="1"/>
  <c r="F53" i="1"/>
  <c r="F54" i="1"/>
  <c r="F52" i="1"/>
  <c r="F50" i="1"/>
  <c r="F51" i="1"/>
  <c r="F34" i="1"/>
  <c r="F35" i="1"/>
  <c r="F36" i="1"/>
  <c r="F37" i="1"/>
  <c r="F19" i="1"/>
  <c r="F21" i="1"/>
  <c r="F20" i="1"/>
  <c r="F15" i="1"/>
  <c r="F13" i="1"/>
  <c r="F14" i="1"/>
  <c r="F12" i="1"/>
  <c r="F11" i="1"/>
  <c r="F9" i="1"/>
  <c r="F10" i="1"/>
  <c r="F8" i="1"/>
  <c r="F32" i="1"/>
  <c r="F31" i="1"/>
  <c r="F33" i="1"/>
  <c r="F16" i="1"/>
  <c r="F17" i="1"/>
  <c r="F18" i="1"/>
  <c r="F26" i="1"/>
  <c r="F27" i="1"/>
  <c r="F25" i="1"/>
  <c r="F23" i="1"/>
  <c r="F22" i="1"/>
  <c r="F24" i="1"/>
  <c r="F56" i="1"/>
  <c r="F55" i="1"/>
  <c r="F30" i="1"/>
  <c r="F28" i="1"/>
  <c r="F29" i="1"/>
  <c r="F58" i="1"/>
  <c r="F57" i="1"/>
  <c r="F5" i="1"/>
  <c r="F3" i="1"/>
  <c r="F2" i="1"/>
  <c r="F4" i="1"/>
  <c r="F6" i="1"/>
  <c r="F7" i="1"/>
</calcChain>
</file>

<file path=xl/sharedStrings.xml><?xml version="1.0" encoding="utf-8"?>
<sst xmlns="http://schemas.openxmlformats.org/spreadsheetml/2006/main" count="138" uniqueCount="117">
  <si>
    <t>序号</t>
    <phoneticPr fontId="2" type="noConversion"/>
  </si>
  <si>
    <t>准考证号</t>
  </si>
  <si>
    <t>笔试
成绩</t>
  </si>
  <si>
    <t>面试成绩</t>
    <phoneticPr fontId="2" type="noConversion"/>
  </si>
  <si>
    <t>总分</t>
    <phoneticPr fontId="2" type="noConversion"/>
  </si>
  <si>
    <t>排名</t>
    <phoneticPr fontId="2" type="noConversion"/>
  </si>
  <si>
    <t>209060200814</t>
  </si>
  <si>
    <t>209060200823</t>
  </si>
  <si>
    <t>209060200811</t>
  </si>
  <si>
    <t>209060200820</t>
  </si>
  <si>
    <t>209060200824</t>
  </si>
  <si>
    <t>209060200818</t>
  </si>
  <si>
    <t>209060302702</t>
  </si>
  <si>
    <t>209060302628</t>
  </si>
  <si>
    <t>209060302107</t>
  </si>
  <si>
    <t>209060302116</t>
  </si>
  <si>
    <t>209060302108</t>
  </si>
  <si>
    <t>209060302604</t>
  </si>
  <si>
    <t>209060302606</t>
  </si>
  <si>
    <t>209060302013</t>
  </si>
  <si>
    <t>209060302007</t>
  </si>
  <si>
    <t>209060302025</t>
  </si>
  <si>
    <t>209060302030</t>
  </si>
  <si>
    <t>209060302029</t>
  </si>
  <si>
    <t>209060302028</t>
  </si>
  <si>
    <t>209060301926</t>
  </si>
  <si>
    <t>209060301924</t>
  </si>
  <si>
    <t>209060301914</t>
  </si>
  <si>
    <t>209060302120</t>
  </si>
  <si>
    <t>209060302118</t>
  </si>
  <si>
    <t>209060302121</t>
  </si>
  <si>
    <t>204060112705</t>
  </si>
  <si>
    <t>204060112710</t>
  </si>
  <si>
    <t>204060112707</t>
  </si>
  <si>
    <t>204060112712</t>
  </si>
  <si>
    <t>204060112713</t>
  </si>
  <si>
    <t>209060301911</t>
  </si>
  <si>
    <t>209060301909</t>
  </si>
  <si>
    <t>209060301912</t>
  </si>
  <si>
    <t>209060302004</t>
  </si>
  <si>
    <t>209060302002</t>
  </si>
  <si>
    <t>209060302003</t>
  </si>
  <si>
    <t>209060302122</t>
  </si>
  <si>
    <t>209060302203</t>
  </si>
  <si>
    <t>209060302125</t>
  </si>
  <si>
    <t>209060302216</t>
  </si>
  <si>
    <t>209060302429</t>
  </si>
  <si>
    <t>209060302426</t>
  </si>
  <si>
    <t>209060302501</t>
  </si>
  <si>
    <t>209060302523</t>
  </si>
  <si>
    <t>209060302602</t>
  </si>
  <si>
    <t>209060302730</t>
  </si>
  <si>
    <t>209060302803</t>
  </si>
  <si>
    <t>209060302729</t>
  </si>
  <si>
    <t>209060302226</t>
  </si>
  <si>
    <t>209060302229</t>
  </si>
  <si>
    <t>209060302222</t>
  </si>
  <si>
    <t>209060302325</t>
  </si>
  <si>
    <t>209060302320</t>
  </si>
  <si>
    <t>209060302326</t>
  </si>
  <si>
    <t>209060302406</t>
  </si>
  <si>
    <t>209060302402</t>
  </si>
  <si>
    <t>209060302312</t>
  </si>
  <si>
    <t>209060302319</t>
  </si>
  <si>
    <t>209060302407</t>
  </si>
  <si>
    <t>209060302422</t>
  </si>
  <si>
    <t>209060302819</t>
  </si>
  <si>
    <t>209060302909</t>
  </si>
  <si>
    <t>209060302904</t>
  </si>
  <si>
    <t>209060302809</t>
  </si>
  <si>
    <t>209060302827</t>
  </si>
  <si>
    <t>209060303428</t>
  </si>
  <si>
    <t>209060303407</t>
  </si>
  <si>
    <t>209060303218</t>
  </si>
  <si>
    <t>209060303122</t>
  </si>
  <si>
    <t>209060303121</t>
  </si>
  <si>
    <t>209060303128</t>
  </si>
  <si>
    <t>209060303301</t>
  </si>
  <si>
    <t>209060303029</t>
  </si>
  <si>
    <t>209060303228</t>
  </si>
  <si>
    <t>岗位名称</t>
    <phoneticPr fontId="2" type="noConversion"/>
  </si>
  <si>
    <t>（001）助教二级</t>
    <phoneticPr fontId="2" type="noConversion"/>
  </si>
  <si>
    <t>（019）助理讲师二级</t>
    <phoneticPr fontId="2" type="noConversion"/>
  </si>
  <si>
    <t>（010）助教二级</t>
    <phoneticPr fontId="2" type="noConversion"/>
  </si>
  <si>
    <t>（018）助理讲师二级</t>
    <phoneticPr fontId="2" type="noConversion"/>
  </si>
  <si>
    <t>（008）助教二级</t>
    <phoneticPr fontId="2" type="noConversion"/>
  </si>
  <si>
    <t>（009）助教二级</t>
    <phoneticPr fontId="2" type="noConversion"/>
  </si>
  <si>
    <t>（011）助教二级</t>
    <phoneticPr fontId="2" type="noConversion"/>
  </si>
  <si>
    <t>（002）助教二级</t>
    <phoneticPr fontId="2" type="noConversion"/>
  </si>
  <si>
    <t>（003）助教二级</t>
    <phoneticPr fontId="2" type="noConversion"/>
  </si>
  <si>
    <t>（004）助教二级</t>
    <phoneticPr fontId="2" type="noConversion"/>
  </si>
  <si>
    <t>（005）助教二级</t>
    <phoneticPr fontId="2" type="noConversion"/>
  </si>
  <si>
    <t>（007）助教二级</t>
    <phoneticPr fontId="2" type="noConversion"/>
  </si>
  <si>
    <t>（012）助教二级</t>
    <phoneticPr fontId="2" type="noConversion"/>
  </si>
  <si>
    <t>（016）助教二级</t>
    <phoneticPr fontId="2" type="noConversion"/>
  </si>
  <si>
    <t>（017）助教二级</t>
    <phoneticPr fontId="2" type="noConversion"/>
  </si>
  <si>
    <t>（013）助教二级</t>
    <phoneticPr fontId="2" type="noConversion"/>
  </si>
  <si>
    <t>（014）助教二级</t>
    <phoneticPr fontId="2" type="noConversion"/>
  </si>
  <si>
    <t>（015）助教二级</t>
    <phoneticPr fontId="2" type="noConversion"/>
  </si>
  <si>
    <t>（021）专职辅导员（助教二级）</t>
    <phoneticPr fontId="2" type="noConversion"/>
  </si>
  <si>
    <t>（022）专职辅导员（助教二级）</t>
    <phoneticPr fontId="2" type="noConversion"/>
  </si>
  <si>
    <t>（020）助理讲师二级</t>
    <phoneticPr fontId="2" type="noConversion"/>
  </si>
  <si>
    <t>是否进入体检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</si>
  <si>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</si>
  <si>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</si>
  <si>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</si>
  <si>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</si>
  <si>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</si>
  <si>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</si>
  <si>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</si>
  <si>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</si>
  <si>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</si>
  <si>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</si>
  <si>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</si>
  <si>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（006）助教二级</t>
    <phoneticPr fontId="2" type="noConversion"/>
  </si>
  <si>
    <t>是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</si>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</sst>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scheme val="minor"/>
    </font>
    <font>
      <b/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quotePrefix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C7" sqref="C7"/>
    </sheetView>
  </sheetViews>
  <sheetFormatPr defaultRowHeight="14"/>
  <cols>
    <col min="1" max="1" width="8.6640625" style="5"/>
    <col min="2" max="2" width="17.4140625" style="6" customWidth="1"/>
    <col min="3" max="3" width="15.33203125" style="5" customWidth="1"/>
    <col min="4" max="4" width="10.5" style="5" customWidth="1"/>
    <col min="5" max="5" width="11.08203125" style="9" customWidth="1"/>
    <col min="6" max="6" width="9.33203125" style="9" customWidth="1"/>
    <col min="7" max="8" width="8.5" style="9" customWidth="1"/>
  </cols>
  <sheetData>
    <row r="1" spans="1:8" ht="53.25" customHeight="1">
      <c r="A1" s="1" t="s">
        <v>0</v>
      </c>
      <c r="B1" s="2" t="s">
        <v>80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102</v>
      </c>
    </row>
    <row r="2" spans="1:8" ht="20" customHeight="1">
      <c r="A2" s="3">
        <v>1</v>
      </c>
      <c r="B2" s="10" t="s">
        <v>81</v>
      </c>
      <c r="C2" s="3" t="s">
        <v>9</v>
      </c>
      <c r="D2" s="3">
        <v>67.099999999999994</v>
      </c>
      <c r="E2" s="8">
        <v>83.2</v>
      </c>
      <c r="F2" s="8">
        <f t="shared" ref="F2:F33" si="0">D2*0.4+E2*0.6</f>
        <v>76.760000000000005</v>
      </c>
      <c r="G2" s="8">
        <v>1</v>
      </c>
      <c r="H2" s="8" t="s">
        <v>103</v>
      </c>
    </row>
    <row r="3" spans="1:8" ht="20" customHeight="1">
      <c r="A3" s="3">
        <v>2</v>
      </c>
      <c r="B3" s="10"/>
      <c r="C3" s="3" t="s">
        <v>10</v>
      </c>
      <c r="D3" s="3">
        <v>67.599999999999994</v>
      </c>
      <c r="E3" s="8">
        <v>82.4</v>
      </c>
      <c r="F3" s="8">
        <f t="shared" si="0"/>
        <v>76.48</v>
      </c>
      <c r="G3" s="8">
        <v>2</v>
      </c>
      <c r="H3" s="8" t="s">
        <v>103</v>
      </c>
    </row>
    <row r="4" spans="1:8" ht="20" customHeight="1">
      <c r="A4" s="3">
        <v>3</v>
      </c>
      <c r="B4" s="10"/>
      <c r="C4" s="3" t="s">
        <v>8</v>
      </c>
      <c r="D4" s="3">
        <v>60.7</v>
      </c>
      <c r="E4" s="8">
        <v>81.400000000000006</v>
      </c>
      <c r="F4" s="8">
        <f t="shared" si="0"/>
        <v>73.12</v>
      </c>
      <c r="G4" s="8">
        <v>3</v>
      </c>
      <c r="H4" s="8" t="s">
        <v>103</v>
      </c>
    </row>
    <row r="5" spans="1:8" ht="20" customHeight="1">
      <c r="A5" s="3">
        <v>4</v>
      </c>
      <c r="B5" s="10"/>
      <c r="C5" s="3" t="s">
        <v>11</v>
      </c>
      <c r="D5" s="3">
        <v>64</v>
      </c>
      <c r="E5" s="8">
        <v>78</v>
      </c>
      <c r="F5" s="8">
        <f t="shared" si="0"/>
        <v>72.400000000000006</v>
      </c>
      <c r="G5" s="8">
        <v>4</v>
      </c>
      <c r="H5" s="8"/>
    </row>
    <row r="6" spans="1:8" ht="20" customHeight="1">
      <c r="A6" s="3">
        <v>5</v>
      </c>
      <c r="B6" s="10"/>
      <c r="C6" s="3" t="s">
        <v>7</v>
      </c>
      <c r="D6" s="3">
        <v>57.8</v>
      </c>
      <c r="E6" s="8">
        <v>81.8</v>
      </c>
      <c r="F6" s="8">
        <f t="shared" si="0"/>
        <v>72.2</v>
      </c>
      <c r="G6" s="8">
        <v>5</v>
      </c>
      <c r="H6" s="8"/>
    </row>
    <row r="7" spans="1:8" ht="20" customHeight="1">
      <c r="A7" s="3">
        <v>6</v>
      </c>
      <c r="B7" s="10"/>
      <c r="C7" s="3" t="s">
        <v>6</v>
      </c>
      <c r="D7" s="3">
        <v>53.4</v>
      </c>
      <c r="E7" s="8">
        <v>63</v>
      </c>
      <c r="F7" s="8">
        <f t="shared" si="0"/>
        <v>59.16</v>
      </c>
      <c r="G7" s="8">
        <v>6</v>
      </c>
      <c r="H7" s="8"/>
    </row>
    <row r="8" spans="1:8" ht="20" customHeight="1">
      <c r="A8" s="3">
        <v>7</v>
      </c>
      <c r="B8" s="7" t="s">
        <v>88</v>
      </c>
      <c r="C8" s="3" t="s">
        <v>31</v>
      </c>
      <c r="D8" s="3">
        <v>66.599999999999994</v>
      </c>
      <c r="E8" s="8">
        <v>71.8</v>
      </c>
      <c r="F8" s="8">
        <f t="shared" si="0"/>
        <v>69.72</v>
      </c>
      <c r="G8" s="8">
        <v>1</v>
      </c>
      <c r="H8" s="8" t="s">
        <v>103</v>
      </c>
    </row>
    <row r="9" spans="1:8" ht="20" customHeight="1">
      <c r="A9" s="3">
        <v>8</v>
      </c>
      <c r="B9" s="10" t="s">
        <v>89</v>
      </c>
      <c r="C9" s="3" t="s">
        <v>33</v>
      </c>
      <c r="D9" s="3">
        <v>67.7</v>
      </c>
      <c r="E9" s="8">
        <v>78.8</v>
      </c>
      <c r="F9" s="8">
        <f t="shared" si="0"/>
        <v>74.36</v>
      </c>
      <c r="G9" s="8">
        <v>1</v>
      </c>
      <c r="H9" s="8" t="s">
        <v>112</v>
      </c>
    </row>
    <row r="10" spans="1:8" ht="20" customHeight="1">
      <c r="A10" s="3">
        <v>9</v>
      </c>
      <c r="B10" s="10"/>
      <c r="C10" s="3" t="s">
        <v>32</v>
      </c>
      <c r="D10" s="3">
        <v>62.2</v>
      </c>
      <c r="E10" s="8">
        <v>76.400000000000006</v>
      </c>
      <c r="F10" s="8">
        <f t="shared" si="0"/>
        <v>70.72</v>
      </c>
      <c r="G10" s="8">
        <v>2</v>
      </c>
      <c r="H10" s="8"/>
    </row>
    <row r="11" spans="1:8" ht="20" customHeight="1">
      <c r="A11" s="3">
        <v>10</v>
      </c>
      <c r="B11" s="10" t="s">
        <v>90</v>
      </c>
      <c r="C11" s="3" t="s">
        <v>34</v>
      </c>
      <c r="D11" s="3">
        <v>60.6</v>
      </c>
      <c r="E11" s="8">
        <v>74</v>
      </c>
      <c r="F11" s="8">
        <f t="shared" si="0"/>
        <v>68.64</v>
      </c>
      <c r="G11" s="8">
        <v>1</v>
      </c>
      <c r="H11" s="8" t="s">
        <v>113</v>
      </c>
    </row>
    <row r="12" spans="1:8" ht="20" customHeight="1">
      <c r="A12" s="3">
        <v>11</v>
      </c>
      <c r="B12" s="10"/>
      <c r="C12" s="3" t="s">
        <v>35</v>
      </c>
      <c r="D12" s="3">
        <v>66.900000000000006</v>
      </c>
      <c r="E12" s="8">
        <v>64.2</v>
      </c>
      <c r="F12" s="8">
        <f t="shared" si="0"/>
        <v>65.28</v>
      </c>
      <c r="G12" s="8">
        <v>2</v>
      </c>
      <c r="H12" s="8"/>
    </row>
    <row r="13" spans="1:8" ht="20" customHeight="1">
      <c r="A13" s="3">
        <v>12</v>
      </c>
      <c r="B13" s="10" t="s">
        <v>91</v>
      </c>
      <c r="C13" s="3" t="s">
        <v>37</v>
      </c>
      <c r="D13" s="3">
        <v>70.7</v>
      </c>
      <c r="E13" s="8">
        <v>87</v>
      </c>
      <c r="F13" s="8">
        <f t="shared" si="0"/>
        <v>80.47999999999999</v>
      </c>
      <c r="G13" s="8">
        <v>1</v>
      </c>
      <c r="H13" s="8" t="s">
        <v>106</v>
      </c>
    </row>
    <row r="14" spans="1:8" ht="20" customHeight="1">
      <c r="A14" s="3">
        <v>13</v>
      </c>
      <c r="B14" s="10"/>
      <c r="C14" s="3" t="s">
        <v>36</v>
      </c>
      <c r="D14" s="3">
        <v>67.2</v>
      </c>
      <c r="E14" s="8">
        <v>81.2</v>
      </c>
      <c r="F14" s="8">
        <f t="shared" si="0"/>
        <v>75.599999999999994</v>
      </c>
      <c r="G14" s="8">
        <v>2</v>
      </c>
      <c r="H14" s="8"/>
    </row>
    <row r="15" spans="1:8" ht="20" customHeight="1">
      <c r="A15" s="3">
        <v>14</v>
      </c>
      <c r="B15" s="10"/>
      <c r="C15" s="3" t="s">
        <v>38</v>
      </c>
      <c r="D15" s="3">
        <v>63</v>
      </c>
      <c r="E15" s="8">
        <v>71.599999999999994</v>
      </c>
      <c r="F15" s="8">
        <f t="shared" si="0"/>
        <v>68.16</v>
      </c>
      <c r="G15" s="8">
        <v>3</v>
      </c>
      <c r="H15" s="8"/>
    </row>
    <row r="16" spans="1:8" ht="20" customHeight="1">
      <c r="A16" s="3">
        <v>15</v>
      </c>
      <c r="B16" s="10" t="s">
        <v>114</v>
      </c>
      <c r="C16" s="3" t="s">
        <v>27</v>
      </c>
      <c r="D16" s="3">
        <v>70.3</v>
      </c>
      <c r="E16" s="8">
        <v>82.4</v>
      </c>
      <c r="F16" s="8">
        <f t="shared" si="0"/>
        <v>77.56</v>
      </c>
      <c r="G16" s="8">
        <v>1</v>
      </c>
      <c r="H16" s="8" t="s">
        <v>115</v>
      </c>
    </row>
    <row r="17" spans="1:8" ht="20" customHeight="1">
      <c r="A17" s="3">
        <v>16</v>
      </c>
      <c r="B17" s="10"/>
      <c r="C17" s="3" t="s">
        <v>26</v>
      </c>
      <c r="D17" s="3">
        <v>63.2</v>
      </c>
      <c r="E17" s="8">
        <v>69.2</v>
      </c>
      <c r="F17" s="8">
        <f t="shared" si="0"/>
        <v>66.800000000000011</v>
      </c>
      <c r="G17" s="8">
        <v>2</v>
      </c>
      <c r="H17" s="8"/>
    </row>
    <row r="18" spans="1:8" ht="20" customHeight="1">
      <c r="A18" s="3">
        <v>17</v>
      </c>
      <c r="B18" s="10"/>
      <c r="C18" s="3" t="s">
        <v>25</v>
      </c>
      <c r="D18" s="3">
        <v>61.8</v>
      </c>
      <c r="E18" s="8">
        <v>69.599999999999994</v>
      </c>
      <c r="F18" s="8">
        <f t="shared" si="0"/>
        <v>66.47999999999999</v>
      </c>
      <c r="G18" s="8">
        <v>3</v>
      </c>
      <c r="H18" s="8"/>
    </row>
    <row r="19" spans="1:8" ht="20" customHeight="1">
      <c r="A19" s="3">
        <v>18</v>
      </c>
      <c r="B19" s="10" t="s">
        <v>92</v>
      </c>
      <c r="C19" s="3" t="s">
        <v>41</v>
      </c>
      <c r="D19" s="3">
        <v>61.9</v>
      </c>
      <c r="E19" s="8">
        <v>80.599999999999994</v>
      </c>
      <c r="F19" s="8">
        <f t="shared" si="0"/>
        <v>73.11999999999999</v>
      </c>
      <c r="G19" s="8">
        <v>1</v>
      </c>
      <c r="H19" s="8" t="s">
        <v>109</v>
      </c>
    </row>
    <row r="20" spans="1:8" ht="20" customHeight="1">
      <c r="A20" s="3">
        <v>19</v>
      </c>
      <c r="B20" s="10"/>
      <c r="C20" s="3" t="s">
        <v>39</v>
      </c>
      <c r="D20" s="3">
        <v>60.8</v>
      </c>
      <c r="E20" s="8">
        <v>79.7</v>
      </c>
      <c r="F20" s="8">
        <f t="shared" si="0"/>
        <v>72.14</v>
      </c>
      <c r="G20" s="8">
        <v>2</v>
      </c>
      <c r="H20" s="8"/>
    </row>
    <row r="21" spans="1:8" ht="20" customHeight="1">
      <c r="A21" s="3">
        <v>20</v>
      </c>
      <c r="B21" s="10"/>
      <c r="C21" s="3" t="s">
        <v>40</v>
      </c>
      <c r="D21" s="3">
        <v>64.5</v>
      </c>
      <c r="E21" s="8">
        <v>75.599999999999994</v>
      </c>
      <c r="F21" s="8">
        <f t="shared" si="0"/>
        <v>71.16</v>
      </c>
      <c r="G21" s="8">
        <v>3</v>
      </c>
      <c r="H21" s="8"/>
    </row>
    <row r="22" spans="1:8" ht="20" customHeight="1">
      <c r="A22" s="3">
        <v>21</v>
      </c>
      <c r="B22" s="10" t="s">
        <v>85</v>
      </c>
      <c r="C22" s="3" t="s">
        <v>20</v>
      </c>
      <c r="D22" s="3">
        <v>67.099999999999994</v>
      </c>
      <c r="E22" s="8">
        <v>85</v>
      </c>
      <c r="F22" s="8">
        <f t="shared" si="0"/>
        <v>77.84</v>
      </c>
      <c r="G22" s="8">
        <v>1</v>
      </c>
      <c r="H22" s="8" t="s">
        <v>116</v>
      </c>
    </row>
    <row r="23" spans="1:8" ht="20" customHeight="1">
      <c r="A23" s="3">
        <v>22</v>
      </c>
      <c r="B23" s="10"/>
      <c r="C23" s="3" t="s">
        <v>21</v>
      </c>
      <c r="D23" s="3">
        <v>69.599999999999994</v>
      </c>
      <c r="E23" s="8">
        <v>80.400000000000006</v>
      </c>
      <c r="F23" s="8">
        <f t="shared" si="0"/>
        <v>76.08</v>
      </c>
      <c r="G23" s="8">
        <v>2</v>
      </c>
      <c r="H23" s="8"/>
    </row>
    <row r="24" spans="1:8" ht="20" customHeight="1">
      <c r="A24" s="3">
        <v>23</v>
      </c>
      <c r="B24" s="10"/>
      <c r="C24" s="3" t="s">
        <v>19</v>
      </c>
      <c r="D24" s="3">
        <v>66.8</v>
      </c>
      <c r="E24" s="8">
        <v>77.8</v>
      </c>
      <c r="F24" s="8">
        <f t="shared" si="0"/>
        <v>73.400000000000006</v>
      </c>
      <c r="G24" s="8">
        <v>3</v>
      </c>
      <c r="H24" s="8"/>
    </row>
    <row r="25" spans="1:8" ht="20" customHeight="1">
      <c r="A25" s="3">
        <v>24</v>
      </c>
      <c r="B25" s="10" t="s">
        <v>86</v>
      </c>
      <c r="C25" s="3" t="s">
        <v>22</v>
      </c>
      <c r="D25" s="3">
        <v>62.9</v>
      </c>
      <c r="E25" s="8">
        <v>81.8</v>
      </c>
      <c r="F25" s="8">
        <f t="shared" si="0"/>
        <v>74.239999999999995</v>
      </c>
      <c r="G25" s="8">
        <v>1</v>
      </c>
      <c r="H25" s="8" t="s">
        <v>103</v>
      </c>
    </row>
    <row r="26" spans="1:8" ht="20" customHeight="1">
      <c r="A26" s="3">
        <v>25</v>
      </c>
      <c r="B26" s="10"/>
      <c r="C26" s="3" t="s">
        <v>24</v>
      </c>
      <c r="D26" s="3">
        <v>58.3</v>
      </c>
      <c r="E26" s="8">
        <v>76.2</v>
      </c>
      <c r="F26" s="8">
        <f t="shared" si="0"/>
        <v>69.039999999999992</v>
      </c>
      <c r="G26" s="8">
        <v>2</v>
      </c>
      <c r="H26" s="8"/>
    </row>
    <row r="27" spans="1:8" ht="20" customHeight="1">
      <c r="A27" s="3">
        <v>26</v>
      </c>
      <c r="B27" s="10"/>
      <c r="C27" s="3" t="s">
        <v>23</v>
      </c>
      <c r="D27" s="3">
        <v>57.3</v>
      </c>
      <c r="E27" s="8">
        <v>76.599999999999994</v>
      </c>
      <c r="F27" s="8">
        <f t="shared" si="0"/>
        <v>68.88</v>
      </c>
      <c r="G27" s="8">
        <v>3</v>
      </c>
      <c r="H27" s="8"/>
    </row>
    <row r="28" spans="1:8" s="4" customFormat="1" ht="20" customHeight="1">
      <c r="A28" s="3">
        <v>27</v>
      </c>
      <c r="B28" s="10" t="s">
        <v>83</v>
      </c>
      <c r="C28" s="3" t="s">
        <v>15</v>
      </c>
      <c r="D28" s="3">
        <v>67.5</v>
      </c>
      <c r="E28" s="8">
        <v>84.2</v>
      </c>
      <c r="F28" s="8">
        <f t="shared" si="0"/>
        <v>77.52000000000001</v>
      </c>
      <c r="G28" s="8">
        <v>1</v>
      </c>
      <c r="H28" s="8" t="s">
        <v>103</v>
      </c>
    </row>
    <row r="29" spans="1:8" ht="20" customHeight="1">
      <c r="A29" s="3">
        <v>28</v>
      </c>
      <c r="B29" s="10"/>
      <c r="C29" s="3" t="s">
        <v>14</v>
      </c>
      <c r="D29" s="3">
        <v>59.2</v>
      </c>
      <c r="E29" s="8">
        <v>79.400000000000006</v>
      </c>
      <c r="F29" s="8">
        <f t="shared" si="0"/>
        <v>71.320000000000007</v>
      </c>
      <c r="G29" s="8">
        <v>2</v>
      </c>
      <c r="H29" s="8"/>
    </row>
    <row r="30" spans="1:8" ht="20" customHeight="1">
      <c r="A30" s="3">
        <v>29</v>
      </c>
      <c r="B30" s="10"/>
      <c r="C30" s="3" t="s">
        <v>16</v>
      </c>
      <c r="D30" s="3">
        <v>65.099999999999994</v>
      </c>
      <c r="E30" s="8">
        <v>75.2</v>
      </c>
      <c r="F30" s="8">
        <f t="shared" si="0"/>
        <v>71.16</v>
      </c>
      <c r="G30" s="8">
        <v>3</v>
      </c>
      <c r="H30" s="8"/>
    </row>
    <row r="31" spans="1:8" ht="20" customHeight="1">
      <c r="A31" s="3">
        <v>30</v>
      </c>
      <c r="B31" s="10" t="s">
        <v>87</v>
      </c>
      <c r="C31" s="3" t="s">
        <v>29</v>
      </c>
      <c r="D31" s="3">
        <v>62</v>
      </c>
      <c r="E31" s="8">
        <v>80.3</v>
      </c>
      <c r="F31" s="8">
        <f t="shared" si="0"/>
        <v>72.98</v>
      </c>
      <c r="G31" s="8">
        <v>1</v>
      </c>
      <c r="H31" s="8" t="s">
        <v>104</v>
      </c>
    </row>
    <row r="32" spans="1:8" ht="20" customHeight="1">
      <c r="A32" s="3">
        <v>31</v>
      </c>
      <c r="B32" s="10"/>
      <c r="C32" s="3" t="s">
        <v>30</v>
      </c>
      <c r="D32" s="3">
        <v>57.6</v>
      </c>
      <c r="E32" s="8">
        <v>75.2</v>
      </c>
      <c r="F32" s="8">
        <f t="shared" si="0"/>
        <v>68.16</v>
      </c>
      <c r="G32" s="8">
        <v>2</v>
      </c>
      <c r="H32" s="8"/>
    </row>
    <row r="33" spans="1:8" ht="20" customHeight="1">
      <c r="A33" s="3">
        <v>32</v>
      </c>
      <c r="B33" s="10"/>
      <c r="C33" s="3" t="s">
        <v>28</v>
      </c>
      <c r="D33" s="3">
        <v>52.6</v>
      </c>
      <c r="E33" s="8">
        <v>74.400000000000006</v>
      </c>
      <c r="F33" s="8">
        <f t="shared" si="0"/>
        <v>65.680000000000007</v>
      </c>
      <c r="G33" s="8">
        <v>3</v>
      </c>
      <c r="H33" s="8"/>
    </row>
    <row r="34" spans="1:8" ht="20" customHeight="1">
      <c r="A34" s="3">
        <v>33</v>
      </c>
      <c r="B34" s="10" t="s">
        <v>93</v>
      </c>
      <c r="C34" s="3" t="s">
        <v>45</v>
      </c>
      <c r="D34" s="3">
        <v>64.7</v>
      </c>
      <c r="E34" s="8">
        <v>86</v>
      </c>
      <c r="F34" s="8">
        <f t="shared" ref="F34:F65" si="1">D34*0.4+E34*0.6</f>
        <v>77.48</v>
      </c>
      <c r="G34" s="8">
        <v>1</v>
      </c>
      <c r="H34" s="8" t="s">
        <v>105</v>
      </c>
    </row>
    <row r="35" spans="1:8" ht="20" customHeight="1">
      <c r="A35" s="3">
        <v>34</v>
      </c>
      <c r="B35" s="10"/>
      <c r="C35" s="3" t="s">
        <v>44</v>
      </c>
      <c r="D35" s="3">
        <v>65</v>
      </c>
      <c r="E35" s="8">
        <v>82.8</v>
      </c>
      <c r="F35" s="8">
        <f t="shared" si="1"/>
        <v>75.680000000000007</v>
      </c>
      <c r="G35" s="8">
        <v>2</v>
      </c>
      <c r="H35" s="8"/>
    </row>
    <row r="36" spans="1:8" ht="20" customHeight="1">
      <c r="A36" s="3">
        <v>35</v>
      </c>
      <c r="B36" s="10"/>
      <c r="C36" s="3" t="s">
        <v>43</v>
      </c>
      <c r="D36" s="3">
        <v>64.599999999999994</v>
      </c>
      <c r="E36" s="8">
        <v>77.8</v>
      </c>
      <c r="F36" s="8">
        <f t="shared" si="1"/>
        <v>72.52</v>
      </c>
      <c r="G36" s="8">
        <v>3</v>
      </c>
      <c r="H36" s="8"/>
    </row>
    <row r="37" spans="1:8" ht="20" customHeight="1">
      <c r="A37" s="3">
        <v>36</v>
      </c>
      <c r="B37" s="10"/>
      <c r="C37" s="3" t="s">
        <v>42</v>
      </c>
      <c r="D37" s="3">
        <v>64.599999999999994</v>
      </c>
      <c r="E37" s="8">
        <v>75.8</v>
      </c>
      <c r="F37" s="8">
        <f t="shared" si="1"/>
        <v>71.319999999999993</v>
      </c>
      <c r="G37" s="8">
        <v>4</v>
      </c>
      <c r="H37" s="8"/>
    </row>
    <row r="38" spans="1:8" ht="20" customHeight="1">
      <c r="A38" s="3">
        <v>37</v>
      </c>
      <c r="B38" s="10" t="s">
        <v>96</v>
      </c>
      <c r="C38" s="3" t="s">
        <v>56</v>
      </c>
      <c r="D38" s="3">
        <v>69.2</v>
      </c>
      <c r="E38" s="8">
        <v>84.9</v>
      </c>
      <c r="F38" s="8">
        <f t="shared" si="1"/>
        <v>78.62</v>
      </c>
      <c r="G38" s="8">
        <v>1</v>
      </c>
      <c r="H38" s="8" t="s">
        <v>103</v>
      </c>
    </row>
    <row r="39" spans="1:8" ht="20" customHeight="1">
      <c r="A39" s="3">
        <v>38</v>
      </c>
      <c r="B39" s="10"/>
      <c r="C39" s="3" t="s">
        <v>55</v>
      </c>
      <c r="D39" s="3">
        <v>59.2</v>
      </c>
      <c r="E39" s="8">
        <v>78.599999999999994</v>
      </c>
      <c r="F39" s="8">
        <f t="shared" si="1"/>
        <v>70.84</v>
      </c>
      <c r="G39" s="8">
        <v>2</v>
      </c>
      <c r="H39" s="8" t="s">
        <v>103</v>
      </c>
    </row>
    <row r="40" spans="1:8" ht="20" customHeight="1">
      <c r="A40" s="3">
        <v>39</v>
      </c>
      <c r="B40" s="10"/>
      <c r="C40" s="3" t="s">
        <v>54</v>
      </c>
      <c r="D40" s="3">
        <v>55.2</v>
      </c>
      <c r="E40" s="8">
        <v>78.7</v>
      </c>
      <c r="F40" s="8">
        <f t="shared" si="1"/>
        <v>69.3</v>
      </c>
      <c r="G40" s="8">
        <v>3</v>
      </c>
      <c r="H40" s="8" t="s">
        <v>103</v>
      </c>
    </row>
    <row r="41" spans="1:8" ht="20" customHeight="1">
      <c r="A41" s="3">
        <v>40</v>
      </c>
      <c r="B41" s="10" t="s">
        <v>97</v>
      </c>
      <c r="C41" s="3" t="s">
        <v>63</v>
      </c>
      <c r="D41" s="3">
        <v>62.2</v>
      </c>
      <c r="E41" s="8">
        <v>86.2</v>
      </c>
      <c r="F41" s="8">
        <f t="shared" si="1"/>
        <v>76.599999999999994</v>
      </c>
      <c r="G41" s="8">
        <v>1</v>
      </c>
      <c r="H41" s="8" t="s">
        <v>106</v>
      </c>
    </row>
    <row r="42" spans="1:8" ht="20" customHeight="1">
      <c r="A42" s="3">
        <v>41</v>
      </c>
      <c r="B42" s="10"/>
      <c r="C42" s="3" t="s">
        <v>60</v>
      </c>
      <c r="D42" s="3">
        <v>65.599999999999994</v>
      </c>
      <c r="E42" s="8">
        <v>81</v>
      </c>
      <c r="F42" s="8">
        <f t="shared" si="1"/>
        <v>74.84</v>
      </c>
      <c r="G42" s="8">
        <v>2</v>
      </c>
      <c r="H42" s="8" t="s">
        <v>106</v>
      </c>
    </row>
    <row r="43" spans="1:8" ht="20" customHeight="1">
      <c r="A43" s="3">
        <v>42</v>
      </c>
      <c r="B43" s="10"/>
      <c r="C43" s="3" t="s">
        <v>62</v>
      </c>
      <c r="D43" s="3">
        <v>67.400000000000006</v>
      </c>
      <c r="E43" s="8">
        <v>79.7</v>
      </c>
      <c r="F43" s="8">
        <f t="shared" si="1"/>
        <v>74.78</v>
      </c>
      <c r="G43" s="8">
        <v>3</v>
      </c>
      <c r="H43" s="8" t="s">
        <v>106</v>
      </c>
    </row>
    <row r="44" spans="1:8" ht="20" customHeight="1">
      <c r="A44" s="3">
        <v>43</v>
      </c>
      <c r="B44" s="10"/>
      <c r="C44" s="3" t="s">
        <v>64</v>
      </c>
      <c r="D44" s="3">
        <v>65.8</v>
      </c>
      <c r="E44" s="8">
        <v>79.099999999999994</v>
      </c>
      <c r="F44" s="8">
        <f t="shared" si="1"/>
        <v>73.78</v>
      </c>
      <c r="G44" s="8">
        <v>4</v>
      </c>
      <c r="H44" s="8"/>
    </row>
    <row r="45" spans="1:8" ht="20" customHeight="1">
      <c r="A45" s="3">
        <v>44</v>
      </c>
      <c r="B45" s="10"/>
      <c r="C45" s="3" t="s">
        <v>58</v>
      </c>
      <c r="D45" s="3">
        <v>58</v>
      </c>
      <c r="E45" s="8">
        <v>84</v>
      </c>
      <c r="F45" s="8">
        <f t="shared" si="1"/>
        <v>73.599999999999994</v>
      </c>
      <c r="G45" s="8">
        <v>5</v>
      </c>
      <c r="H45" s="8"/>
    </row>
    <row r="46" spans="1:8" ht="20" customHeight="1">
      <c r="A46" s="3">
        <v>45</v>
      </c>
      <c r="B46" s="10"/>
      <c r="C46" s="3" t="s">
        <v>57</v>
      </c>
      <c r="D46" s="3">
        <v>61.5</v>
      </c>
      <c r="E46" s="8">
        <v>75.400000000000006</v>
      </c>
      <c r="F46" s="8">
        <f t="shared" si="1"/>
        <v>69.84</v>
      </c>
      <c r="G46" s="8">
        <v>6</v>
      </c>
      <c r="H46" s="8"/>
    </row>
    <row r="47" spans="1:8" ht="20" customHeight="1">
      <c r="A47" s="3">
        <v>46</v>
      </c>
      <c r="B47" s="10"/>
      <c r="C47" s="3" t="s">
        <v>59</v>
      </c>
      <c r="D47" s="3">
        <v>54.8</v>
      </c>
      <c r="E47" s="8">
        <v>79.599999999999994</v>
      </c>
      <c r="F47" s="8">
        <f t="shared" si="1"/>
        <v>69.680000000000007</v>
      </c>
      <c r="G47" s="8">
        <v>7</v>
      </c>
      <c r="H47" s="8"/>
    </row>
    <row r="48" spans="1:8" ht="20" customHeight="1">
      <c r="A48" s="3">
        <v>47</v>
      </c>
      <c r="B48" s="10"/>
      <c r="C48" s="3" t="s">
        <v>61</v>
      </c>
      <c r="D48" s="3">
        <v>58.7</v>
      </c>
      <c r="E48" s="8">
        <v>73.2</v>
      </c>
      <c r="F48" s="8">
        <f t="shared" si="1"/>
        <v>67.400000000000006</v>
      </c>
      <c r="G48" s="8">
        <v>8</v>
      </c>
      <c r="H48" s="8"/>
    </row>
    <row r="49" spans="1:8" ht="20" customHeight="1">
      <c r="A49" s="3">
        <v>48</v>
      </c>
      <c r="B49" s="7" t="s">
        <v>98</v>
      </c>
      <c r="C49" s="3" t="s">
        <v>65</v>
      </c>
      <c r="D49" s="3">
        <v>57.2</v>
      </c>
      <c r="E49" s="8">
        <v>77</v>
      </c>
      <c r="F49" s="8">
        <f t="shared" si="1"/>
        <v>69.08</v>
      </c>
      <c r="G49" s="8">
        <v>1</v>
      </c>
      <c r="H49" s="8" t="s">
        <v>107</v>
      </c>
    </row>
    <row r="50" spans="1:8" ht="20" customHeight="1">
      <c r="A50" s="3">
        <v>49</v>
      </c>
      <c r="B50" s="10" t="s">
        <v>94</v>
      </c>
      <c r="C50" s="3" t="s">
        <v>47</v>
      </c>
      <c r="D50" s="3">
        <v>65.099999999999994</v>
      </c>
      <c r="E50" s="8">
        <v>84.5</v>
      </c>
      <c r="F50" s="8">
        <f t="shared" si="1"/>
        <v>76.739999999999995</v>
      </c>
      <c r="G50" s="8">
        <v>1</v>
      </c>
      <c r="H50" s="8" t="s">
        <v>108</v>
      </c>
    </row>
    <row r="51" spans="1:8" ht="20" customHeight="1">
      <c r="A51" s="3">
        <v>50</v>
      </c>
      <c r="B51" s="10"/>
      <c r="C51" s="3" t="s">
        <v>46</v>
      </c>
      <c r="D51" s="3">
        <v>62.9</v>
      </c>
      <c r="E51" s="8">
        <v>79.7</v>
      </c>
      <c r="F51" s="8">
        <f t="shared" si="1"/>
        <v>72.98</v>
      </c>
      <c r="G51" s="8">
        <v>2</v>
      </c>
      <c r="H51" s="8"/>
    </row>
    <row r="52" spans="1:8" ht="20" customHeight="1">
      <c r="A52" s="3">
        <v>51</v>
      </c>
      <c r="B52" s="10" t="s">
        <v>95</v>
      </c>
      <c r="C52" s="3" t="s">
        <v>48</v>
      </c>
      <c r="D52" s="3">
        <v>68.3</v>
      </c>
      <c r="E52" s="8">
        <v>86.2</v>
      </c>
      <c r="F52" s="8">
        <f t="shared" si="1"/>
        <v>79.039999999999992</v>
      </c>
      <c r="G52" s="8">
        <v>1</v>
      </c>
      <c r="H52" s="8" t="s">
        <v>109</v>
      </c>
    </row>
    <row r="53" spans="1:8" ht="20" customHeight="1">
      <c r="A53" s="3">
        <v>52</v>
      </c>
      <c r="B53" s="10"/>
      <c r="C53" s="3" t="s">
        <v>50</v>
      </c>
      <c r="D53" s="3">
        <v>67.2</v>
      </c>
      <c r="E53" s="8">
        <v>82.2</v>
      </c>
      <c r="F53" s="8">
        <f t="shared" si="1"/>
        <v>76.2</v>
      </c>
      <c r="G53" s="8">
        <v>2</v>
      </c>
      <c r="H53" s="8"/>
    </row>
    <row r="54" spans="1:8" ht="20" customHeight="1">
      <c r="A54" s="3">
        <v>53</v>
      </c>
      <c r="B54" s="10"/>
      <c r="C54" s="3" t="s">
        <v>49</v>
      </c>
      <c r="D54" s="3">
        <v>67.3</v>
      </c>
      <c r="E54" s="8">
        <v>79.8</v>
      </c>
      <c r="F54" s="8">
        <f t="shared" si="1"/>
        <v>74.8</v>
      </c>
      <c r="G54" s="8">
        <v>3</v>
      </c>
      <c r="H54" s="8"/>
    </row>
    <row r="55" spans="1:8" ht="20" customHeight="1">
      <c r="A55" s="3">
        <v>54</v>
      </c>
      <c r="B55" s="10" t="s">
        <v>84</v>
      </c>
      <c r="C55" s="3" t="s">
        <v>17</v>
      </c>
      <c r="D55" s="3">
        <v>62.9</v>
      </c>
      <c r="E55" s="8">
        <v>72</v>
      </c>
      <c r="F55" s="8">
        <f t="shared" si="1"/>
        <v>68.36</v>
      </c>
      <c r="G55" s="8">
        <v>1</v>
      </c>
      <c r="H55" s="8" t="s">
        <v>110</v>
      </c>
    </row>
    <row r="56" spans="1:8" s="4" customFormat="1" ht="20" customHeight="1">
      <c r="A56" s="3">
        <v>55</v>
      </c>
      <c r="B56" s="10"/>
      <c r="C56" s="3" t="s">
        <v>18</v>
      </c>
      <c r="D56" s="3">
        <v>57.5</v>
      </c>
      <c r="E56" s="8">
        <v>71.2</v>
      </c>
      <c r="F56" s="8">
        <f t="shared" si="1"/>
        <v>65.72</v>
      </c>
      <c r="G56" s="8">
        <v>2</v>
      </c>
      <c r="H56" s="8"/>
    </row>
    <row r="57" spans="1:8" ht="20" customHeight="1">
      <c r="A57" s="3">
        <v>56</v>
      </c>
      <c r="B57" s="10" t="s">
        <v>82</v>
      </c>
      <c r="C57" s="3" t="s">
        <v>12</v>
      </c>
      <c r="D57" s="3">
        <v>70.900000000000006</v>
      </c>
      <c r="E57" s="8">
        <v>80.599999999999994</v>
      </c>
      <c r="F57" s="8">
        <f t="shared" si="1"/>
        <v>76.72</v>
      </c>
      <c r="G57" s="8">
        <v>1</v>
      </c>
      <c r="H57" s="8" t="s">
        <v>107</v>
      </c>
    </row>
    <row r="58" spans="1:8" ht="20" customHeight="1">
      <c r="A58" s="3">
        <v>57</v>
      </c>
      <c r="B58" s="10"/>
      <c r="C58" s="3" t="s">
        <v>13</v>
      </c>
      <c r="D58" s="3">
        <v>67.900000000000006</v>
      </c>
      <c r="E58" s="8">
        <v>80.400000000000006</v>
      </c>
      <c r="F58" s="8">
        <f t="shared" si="1"/>
        <v>75.400000000000006</v>
      </c>
      <c r="G58" s="8">
        <v>2</v>
      </c>
      <c r="H58" s="8"/>
    </row>
    <row r="59" spans="1:8" ht="20" customHeight="1">
      <c r="A59" s="3">
        <v>58</v>
      </c>
      <c r="B59" s="10" t="s">
        <v>101</v>
      </c>
      <c r="C59" s="3" t="s">
        <v>52</v>
      </c>
      <c r="D59" s="3">
        <v>75.2</v>
      </c>
      <c r="E59" s="8">
        <v>84.8</v>
      </c>
      <c r="F59" s="8">
        <f t="shared" si="1"/>
        <v>80.959999999999994</v>
      </c>
      <c r="G59" s="8">
        <v>1</v>
      </c>
      <c r="H59" s="8" t="s">
        <v>103</v>
      </c>
    </row>
    <row r="60" spans="1:8" ht="20" customHeight="1">
      <c r="A60" s="3">
        <v>59</v>
      </c>
      <c r="B60" s="10"/>
      <c r="C60" s="3" t="s">
        <v>51</v>
      </c>
      <c r="D60" s="3">
        <v>64.7</v>
      </c>
      <c r="E60" s="8">
        <v>79.400000000000006</v>
      </c>
      <c r="F60" s="8">
        <f t="shared" si="1"/>
        <v>73.52000000000001</v>
      </c>
      <c r="G60" s="8">
        <v>2</v>
      </c>
      <c r="H60" s="8"/>
    </row>
    <row r="61" spans="1:8" ht="20" customHeight="1">
      <c r="A61" s="3">
        <v>60</v>
      </c>
      <c r="B61" s="10"/>
      <c r="C61" s="3" t="s">
        <v>53</v>
      </c>
      <c r="D61" s="3">
        <v>62</v>
      </c>
      <c r="E61" s="8">
        <v>75.7</v>
      </c>
      <c r="F61" s="8">
        <f t="shared" si="1"/>
        <v>70.22</v>
      </c>
      <c r="G61" s="8">
        <v>3</v>
      </c>
      <c r="H61" s="8"/>
    </row>
    <row r="62" spans="1:8" ht="20" customHeight="1">
      <c r="A62" s="3">
        <v>61</v>
      </c>
      <c r="B62" s="10" t="s">
        <v>99</v>
      </c>
      <c r="C62" s="3" t="s">
        <v>70</v>
      </c>
      <c r="D62" s="3">
        <v>63.3</v>
      </c>
      <c r="E62" s="8">
        <v>81.2</v>
      </c>
      <c r="F62" s="8">
        <f t="shared" si="1"/>
        <v>74.039999999999992</v>
      </c>
      <c r="G62" s="8">
        <v>1</v>
      </c>
      <c r="H62" s="8" t="s">
        <v>103</v>
      </c>
    </row>
    <row r="63" spans="1:8" ht="20" customHeight="1">
      <c r="A63" s="3">
        <v>62</v>
      </c>
      <c r="B63" s="10"/>
      <c r="C63" s="3" t="s">
        <v>66</v>
      </c>
      <c r="D63" s="3">
        <v>69.2</v>
      </c>
      <c r="E63" s="8">
        <v>77.2</v>
      </c>
      <c r="F63" s="8">
        <f t="shared" si="1"/>
        <v>74</v>
      </c>
      <c r="G63" s="8">
        <v>2</v>
      </c>
      <c r="H63" s="8" t="s">
        <v>103</v>
      </c>
    </row>
    <row r="64" spans="1:8" ht="20" customHeight="1">
      <c r="A64" s="3">
        <v>63</v>
      </c>
      <c r="B64" s="10"/>
      <c r="C64" s="3" t="s">
        <v>69</v>
      </c>
      <c r="D64" s="3">
        <v>63.4</v>
      </c>
      <c r="E64" s="8">
        <v>79.400000000000006</v>
      </c>
      <c r="F64" s="8">
        <f t="shared" si="1"/>
        <v>73</v>
      </c>
      <c r="G64" s="8">
        <v>3</v>
      </c>
      <c r="H64" s="8" t="s">
        <v>103</v>
      </c>
    </row>
    <row r="65" spans="1:8" s="4" customFormat="1" ht="20" customHeight="1">
      <c r="A65" s="3">
        <v>64</v>
      </c>
      <c r="B65" s="10"/>
      <c r="C65" s="3" t="s">
        <v>67</v>
      </c>
      <c r="D65" s="3">
        <v>69.599999999999994</v>
      </c>
      <c r="E65" s="8">
        <v>74.8</v>
      </c>
      <c r="F65" s="8">
        <f t="shared" si="1"/>
        <v>72.72</v>
      </c>
      <c r="G65" s="8">
        <v>4</v>
      </c>
      <c r="H65" s="8" t="s">
        <v>103</v>
      </c>
    </row>
    <row r="66" spans="1:8" ht="20" customHeight="1">
      <c r="A66" s="3">
        <v>65</v>
      </c>
      <c r="B66" s="10"/>
      <c r="C66" s="3" t="s">
        <v>68</v>
      </c>
      <c r="D66" s="3">
        <v>64.8</v>
      </c>
      <c r="E66" s="8">
        <v>77.2</v>
      </c>
      <c r="F66" s="8">
        <f t="shared" ref="F66:F97" si="2">D66*0.4+E66*0.6</f>
        <v>72.240000000000009</v>
      </c>
      <c r="G66" s="8">
        <v>5</v>
      </c>
      <c r="H66" s="8"/>
    </row>
    <row r="67" spans="1:8" ht="20" customHeight="1">
      <c r="A67" s="3">
        <v>66</v>
      </c>
      <c r="B67" s="10" t="s">
        <v>100</v>
      </c>
      <c r="C67" s="3" t="s">
        <v>74</v>
      </c>
      <c r="D67" s="3">
        <v>66.7</v>
      </c>
      <c r="E67" s="8">
        <v>88.1</v>
      </c>
      <c r="F67" s="8">
        <f t="shared" si="2"/>
        <v>79.539999999999992</v>
      </c>
      <c r="G67" s="8">
        <v>1</v>
      </c>
      <c r="H67" s="8" t="s">
        <v>111</v>
      </c>
    </row>
    <row r="68" spans="1:8" ht="20" customHeight="1">
      <c r="A68" s="3">
        <v>67</v>
      </c>
      <c r="B68" s="10"/>
      <c r="C68" s="3" t="s">
        <v>77</v>
      </c>
      <c r="D68" s="3">
        <v>67.400000000000006</v>
      </c>
      <c r="E68" s="8">
        <v>85.8</v>
      </c>
      <c r="F68" s="8">
        <f t="shared" si="2"/>
        <v>78.44</v>
      </c>
      <c r="G68" s="8">
        <v>2</v>
      </c>
      <c r="H68" s="8" t="s">
        <v>111</v>
      </c>
    </row>
    <row r="69" spans="1:8" ht="20" customHeight="1">
      <c r="A69" s="3">
        <v>68</v>
      </c>
      <c r="B69" s="10"/>
      <c r="C69" s="3" t="s">
        <v>79</v>
      </c>
      <c r="D69" s="3">
        <v>71.2</v>
      </c>
      <c r="E69" s="8">
        <v>82.8</v>
      </c>
      <c r="F69" s="8">
        <f t="shared" si="2"/>
        <v>78.16</v>
      </c>
      <c r="G69" s="8">
        <v>3</v>
      </c>
      <c r="H69" s="8" t="s">
        <v>111</v>
      </c>
    </row>
    <row r="70" spans="1:8" ht="20" customHeight="1">
      <c r="A70" s="3">
        <v>69</v>
      </c>
      <c r="B70" s="10"/>
      <c r="C70" s="3" t="s">
        <v>72</v>
      </c>
      <c r="D70" s="3">
        <v>67.8</v>
      </c>
      <c r="E70" s="8">
        <v>84.8</v>
      </c>
      <c r="F70" s="8">
        <f t="shared" si="2"/>
        <v>78</v>
      </c>
      <c r="G70" s="8">
        <v>4</v>
      </c>
      <c r="H70" s="8" t="s">
        <v>111</v>
      </c>
    </row>
    <row r="71" spans="1:8" ht="20" customHeight="1">
      <c r="A71" s="3">
        <v>70</v>
      </c>
      <c r="B71" s="10"/>
      <c r="C71" s="3" t="s">
        <v>71</v>
      </c>
      <c r="D71" s="3">
        <v>71</v>
      </c>
      <c r="E71" s="8">
        <v>81.099999999999994</v>
      </c>
      <c r="F71" s="8">
        <f t="shared" si="2"/>
        <v>77.06</v>
      </c>
      <c r="G71" s="8">
        <v>5</v>
      </c>
      <c r="H71" s="8"/>
    </row>
    <row r="72" spans="1:8" ht="20" customHeight="1">
      <c r="A72" s="3">
        <v>71</v>
      </c>
      <c r="B72" s="10"/>
      <c r="C72" s="3" t="s">
        <v>75</v>
      </c>
      <c r="D72" s="3">
        <v>65.8</v>
      </c>
      <c r="E72" s="8">
        <v>81.8</v>
      </c>
      <c r="F72" s="8">
        <f t="shared" si="2"/>
        <v>75.400000000000006</v>
      </c>
      <c r="G72" s="8">
        <v>6</v>
      </c>
      <c r="H72" s="8"/>
    </row>
    <row r="73" spans="1:8" ht="20" customHeight="1">
      <c r="A73" s="3">
        <v>72</v>
      </c>
      <c r="B73" s="10"/>
      <c r="C73" s="3" t="s">
        <v>76</v>
      </c>
      <c r="D73" s="3">
        <v>65.900000000000006</v>
      </c>
      <c r="E73" s="8">
        <v>78.3</v>
      </c>
      <c r="F73" s="8">
        <f t="shared" si="2"/>
        <v>73.34</v>
      </c>
      <c r="G73" s="8">
        <v>7</v>
      </c>
      <c r="H73" s="8"/>
    </row>
    <row r="74" spans="1:8" ht="20" customHeight="1">
      <c r="A74" s="3">
        <v>73</v>
      </c>
      <c r="B74" s="10"/>
      <c r="C74" s="3" t="s">
        <v>73</v>
      </c>
      <c r="D74" s="3">
        <v>65.5</v>
      </c>
      <c r="E74" s="8">
        <v>76.3</v>
      </c>
      <c r="F74" s="8">
        <f t="shared" si="2"/>
        <v>71.97999999999999</v>
      </c>
      <c r="G74" s="8">
        <v>8</v>
      </c>
      <c r="H74" s="8"/>
    </row>
    <row r="75" spans="1:8" ht="20" customHeight="1">
      <c r="A75" s="3">
        <v>74</v>
      </c>
      <c r="B75" s="10"/>
      <c r="C75" s="3" t="s">
        <v>78</v>
      </c>
      <c r="D75" s="3">
        <v>66.3</v>
      </c>
      <c r="E75" s="8">
        <v>74.400000000000006</v>
      </c>
      <c r="F75" s="8">
        <f t="shared" si="2"/>
        <v>71.16</v>
      </c>
      <c r="G75" s="8">
        <v>9</v>
      </c>
      <c r="H75" s="8"/>
    </row>
  </sheetData>
  <sortState ref="A2:J75">
    <sortCondition descending="1" ref="F2:F75"/>
  </sortState>
  <mergeCells count="20">
    <mergeCell ref="B2:B7"/>
    <mergeCell ref="B28:B30"/>
    <mergeCell ref="B31:B33"/>
    <mergeCell ref="B34:B37"/>
    <mergeCell ref="B38:B40"/>
    <mergeCell ref="B9:B10"/>
    <mergeCell ref="B16:B18"/>
    <mergeCell ref="B19:B21"/>
    <mergeCell ref="B50:B51"/>
    <mergeCell ref="B52:B54"/>
    <mergeCell ref="B41:B48"/>
    <mergeCell ref="B22:B24"/>
    <mergeCell ref="B25:B27"/>
    <mergeCell ref="B11:B12"/>
    <mergeCell ref="B13:B15"/>
    <mergeCell ref="B67:B75"/>
    <mergeCell ref="B55:B56"/>
    <mergeCell ref="B57:B58"/>
    <mergeCell ref="B59:B61"/>
    <mergeCell ref="B62:B66"/>
  </mergeCells>
  <phoneticPr fontId="2" type="noConversion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成绩汇总表 </vt:lpstr>
      <vt:lpstr>'成绩汇总表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2023-05-27T08:09:38Z</cp:lastPrinted>
  <dcterms:created xsi:type="dcterms:W3CDTF">2023-05-27T06:01:17Z</dcterms:created>
  <dcterms:modified xsi:type="dcterms:W3CDTF">2023-05-27T08:18:26Z</dcterms:modified>
</cp:coreProperties>
</file>